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1470" yWindow="300" windowWidth="18210" windowHeight="6225" tabRatio="826" firstSheet="7" activeTab="8"/>
  </bookViews>
  <sheets>
    <sheet name="q" sheetId="6" r:id="rId1"/>
    <sheet name="Аналитика 1кл" sheetId="18" r:id="rId2"/>
    <sheet name="2 кл" sheetId="7" r:id="rId3"/>
    <sheet name="Аналитика 2 кл" sheetId="19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25725"/>
</workbook>
</file>

<file path=xl/calcChain.xml><?xml version="1.0" encoding="utf-8"?>
<calcChain xmlns="http://schemas.openxmlformats.org/spreadsheetml/2006/main">
  <c r="J14" i="16"/>
  <c r="K14"/>
  <c r="L82" i="28" l="1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83"/>
  <c r="Q83"/>
  <c r="P83"/>
  <c r="O83"/>
  <c r="N83"/>
  <c r="M83"/>
  <c r="K83"/>
  <c r="J83"/>
  <c r="I83"/>
  <c r="H83"/>
  <c r="G83"/>
  <c r="F83"/>
  <c r="CL14" i="16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L114" i="27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5"/>
  <c r="Q115"/>
  <c r="P115"/>
  <c r="O115"/>
  <c r="N115"/>
  <c r="M115"/>
  <c r="K115"/>
  <c r="J115"/>
  <c r="I115"/>
  <c r="H115"/>
  <c r="G115"/>
  <c r="F115"/>
  <c r="CL17" i="15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L108" i="26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09"/>
  <c r="Q109"/>
  <c r="P109"/>
  <c r="O109"/>
  <c r="N109"/>
  <c r="M109"/>
  <c r="K109"/>
  <c r="J109"/>
  <c r="I109"/>
  <c r="H109"/>
  <c r="G109"/>
  <c r="F109"/>
  <c r="CL18" i="14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L118" i="25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5" i="13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L122" i="24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23"/>
  <c r="Q123"/>
  <c r="P123"/>
  <c r="O123"/>
  <c r="N123"/>
  <c r="M123"/>
  <c r="K123"/>
  <c r="J123"/>
  <c r="I123"/>
  <c r="H123"/>
  <c r="G123"/>
  <c r="F123"/>
  <c r="CL13" i="12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L98" i="23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99"/>
  <c r="Q99"/>
  <c r="P99"/>
  <c r="O99"/>
  <c r="N99"/>
  <c r="M99"/>
  <c r="K99"/>
  <c r="J99"/>
  <c r="I99"/>
  <c r="H99"/>
  <c r="G99"/>
  <c r="F99"/>
  <c r="CL17" i="11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L118" i="22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3" i="10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L118" i="21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21" i="9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R102" i="20"/>
  <c r="Q102"/>
  <c r="P102"/>
  <c r="O102"/>
  <c r="N102"/>
  <c r="M102"/>
  <c r="K102"/>
  <c r="J102"/>
  <c r="I102"/>
  <c r="H102"/>
  <c r="G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F102"/>
  <c r="CL20" i="8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R91" i="19"/>
  <c r="Q91"/>
  <c r="P91"/>
  <c r="O91"/>
  <c r="N91"/>
  <c r="M91"/>
  <c r="K91"/>
  <c r="J91"/>
  <c r="I91"/>
  <c r="H91"/>
  <c r="G91"/>
  <c r="F91"/>
  <c r="CL20" i="7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R76" i="18"/>
  <c r="Q76"/>
  <c r="P76"/>
  <c r="O76"/>
  <c r="N76"/>
  <c r="M76"/>
  <c r="K76"/>
  <c r="J76"/>
  <c r="I76"/>
  <c r="H76"/>
  <c r="G76"/>
  <c r="F76"/>
  <c r="CL20" i="6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L83" i="28" l="1"/>
  <c r="L119" i="25"/>
  <c r="L119" i="21"/>
  <c r="L99" i="23"/>
  <c r="L102" i="20"/>
  <c r="L119" i="22"/>
  <c r="L115" i="27"/>
  <c r="L109" i="26"/>
  <c r="L123" i="24"/>
  <c r="J7" i="15"/>
  <c r="J7" i="7"/>
  <c r="L5" i="18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4"/>
  <c r="L5" i="1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4"/>
  <c r="L91" l="1"/>
  <c r="L76" i="18"/>
  <c r="J7" i="16"/>
  <c r="J9"/>
  <c r="J10"/>
  <c r="J11"/>
  <c r="J12"/>
  <c r="J8" i="15" l="1"/>
  <c r="J9"/>
  <c r="J10"/>
  <c r="J11"/>
  <c r="J12"/>
  <c r="J13"/>
  <c r="J14"/>
  <c r="J15"/>
  <c r="J7" i="14"/>
  <c r="J8"/>
  <c r="J9"/>
  <c r="J10"/>
  <c r="J11"/>
  <c r="J12"/>
  <c r="J13"/>
  <c r="J14"/>
  <c r="J15"/>
  <c r="J16"/>
  <c r="J7" i="13"/>
  <c r="J8"/>
  <c r="J9"/>
  <c r="J10"/>
  <c r="J11"/>
  <c r="J12"/>
  <c r="J13"/>
  <c r="J14"/>
  <c r="J7" i="12"/>
  <c r="J8"/>
  <c r="J9"/>
  <c r="J10"/>
  <c r="J11"/>
  <c r="J12"/>
  <c r="J17" i="15" l="1"/>
  <c r="J18" i="14"/>
  <c r="J15" i="13"/>
  <c r="J7" i="10"/>
  <c r="J8"/>
  <c r="J9"/>
  <c r="J10"/>
  <c r="J11"/>
  <c r="J12"/>
  <c r="J8" i="9"/>
  <c r="J9"/>
  <c r="J10"/>
  <c r="J11"/>
  <c r="J12"/>
  <c r="J13"/>
  <c r="J14"/>
  <c r="J15"/>
  <c r="J16"/>
  <c r="J17"/>
  <c r="J18"/>
  <c r="J19"/>
  <c r="J20"/>
  <c r="J7"/>
  <c r="J8" i="8"/>
  <c r="J9"/>
  <c r="J10"/>
  <c r="J11"/>
  <c r="J12"/>
  <c r="J13"/>
  <c r="J14"/>
  <c r="J15"/>
  <c r="J16"/>
  <c r="J17"/>
  <c r="J18"/>
  <c r="J19"/>
  <c r="J7"/>
  <c r="J8" i="7"/>
  <c r="J9"/>
  <c r="J10"/>
  <c r="J11"/>
  <c r="J12"/>
  <c r="J13"/>
  <c r="J14"/>
  <c r="J15"/>
  <c r="J16"/>
  <c r="J17"/>
  <c r="J18"/>
  <c r="J19"/>
  <c r="J8" i="6"/>
  <c r="J9"/>
  <c r="J10"/>
  <c r="J11"/>
  <c r="J12"/>
  <c r="J13"/>
  <c r="J14"/>
  <c r="J15"/>
  <c r="J16"/>
  <c r="J17"/>
  <c r="J18"/>
  <c r="J19"/>
  <c r="J13" i="10" l="1"/>
  <c r="J21" i="9"/>
  <c r="J20" i="8"/>
  <c r="J20" i="7"/>
  <c r="J11" i="11"/>
  <c r="J12"/>
  <c r="J13"/>
  <c r="J14"/>
  <c r="J15"/>
  <c r="J16"/>
  <c r="J7"/>
  <c r="J8"/>
  <c r="J9"/>
  <c r="J10"/>
  <c r="J17" l="1"/>
  <c r="J13" i="12"/>
  <c r="J7" i="6" l="1"/>
  <c r="J20" s="1"/>
  <c r="K23" i="13"/>
</calcChain>
</file>

<file path=xl/sharedStrings.xml><?xml version="1.0" encoding="utf-8"?>
<sst xmlns="http://schemas.openxmlformats.org/spreadsheetml/2006/main" count="6543" uniqueCount="2513">
  <si>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</si>
  <si>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</si>
  <si>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</si>
  <si>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</si>
  <si>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</si>
  <si>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</si>
  <si>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</si>
  <si>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</si>
  <si>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</si>
  <si>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</si>
  <si>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</si>
  <si>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</si>
  <si>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</si>
  <si>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</si>
  <si>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</si>
  <si>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</si>
  <si>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</si>
  <si>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</si>
  <si>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</si>
  <si>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</si>
  <si>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</si>
  <si>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1.1.1.1.6.2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</si>
  <si>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</si>
  <si>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</si>
  <si>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</si>
  <si>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</si>
  <si>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</si>
  <si>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</si>
  <si>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</si>
  <si>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</si>
  <si>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</si>
  <si>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</si>
  <si>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</si>
  <si>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</si>
  <si>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</si>
  <si>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</si>
  <si>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</si>
  <si>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</si>
  <si>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</si>
  <si>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</si>
  <si>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</si>
  <si>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</si>
  <si>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</si>
  <si>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</si>
  <si>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</si>
  <si>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</si>
  <si>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</si>
  <si>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</si>
  <si>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</si>
  <si>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</si>
  <si>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</si>
  <si>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</si>
  <si>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</si>
  <si>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</si>
  <si>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</si>
  <si>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</si>
  <si>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</si>
  <si>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</si>
  <si>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</si>
  <si>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1.1.1.3.5.3</t>
  </si>
  <si>
    <t>Верещагина И.Н., Афанасьева О.В.</t>
  </si>
  <si>
    <t>1.1.1.3.7.1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</si>
  <si>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</si>
  <si>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</si>
  <si>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</si>
  <si>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</si>
  <si>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</si>
  <si>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</si>
  <si>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</si>
  <si>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</si>
  <si>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</si>
  <si>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</si>
  <si>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</si>
  <si>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</si>
  <si>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</si>
  <si>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</si>
  <si>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</si>
  <si>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</si>
  <si>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</si>
  <si>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</si>
  <si>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</si>
  <si>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</si>
  <si>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</si>
  <si>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</si>
  <si>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</si>
  <si>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1.1.1.3.14.2</t>
  </si>
  <si>
    <t>1.1.1.3.14.3</t>
  </si>
  <si>
    <t>1.1.2.1.4.1</t>
  </si>
  <si>
    <t>Дорофеев Г. В., Миракова Т. Н., Бука Т. Б.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</si>
  <si>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</si>
  <si>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</si>
  <si>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</si>
  <si>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</si>
  <si>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</si>
  <si>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</si>
  <si>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</si>
  <si>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</si>
  <si>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</si>
  <si>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</si>
  <si>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</si>
  <si>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</si>
  <si>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</si>
  <si>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</si>
  <si>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</si>
  <si>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</si>
  <si>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</si>
  <si>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</si>
  <si>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</si>
  <si>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</si>
  <si>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</si>
  <si>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</si>
  <si>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</si>
  <si>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</si>
  <si>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</si>
  <si>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</si>
  <si>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</si>
  <si>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</si>
  <si>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</si>
  <si>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</si>
  <si>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</si>
  <si>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</si>
  <si>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</si>
  <si>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</si>
  <si>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</si>
  <si>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</si>
  <si>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</si>
  <si>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</si>
  <si>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</si>
  <si>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</si>
  <si>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</si>
  <si>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</si>
  <si>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</si>
  <si>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</si>
  <si>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</si>
  <si>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</si>
  <si>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</si>
  <si>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</si>
  <si>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</si>
  <si>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</si>
  <si>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</si>
  <si>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</si>
  <si>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</si>
  <si>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</si>
  <si>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</si>
  <si>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</si>
  <si>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</si>
  <si>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</si>
  <si>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</si>
  <si>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</si>
  <si>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</si>
  <si>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</si>
  <si>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</si>
  <si>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</si>
  <si>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</si>
  <si>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</si>
  <si>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</si>
  <si>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</si>
  <si>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</si>
  <si>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</si>
  <si>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</si>
  <si>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</si>
  <si>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</si>
  <si>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</si>
  <si>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</si>
  <si>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</si>
  <si>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</si>
  <si>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</si>
  <si>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</si>
  <si>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</si>
  <si>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</si>
  <si>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</si>
  <si>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</si>
  <si>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</si>
  <si>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</si>
  <si>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</si>
  <si>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</si>
  <si>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</si>
  <si>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</si>
  <si>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</si>
  <si>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</si>
  <si>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</si>
  <si>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</si>
  <si>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</si>
  <si>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</si>
  <si>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</si>
  <si>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</si>
  <si>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</si>
  <si>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</si>
  <si>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</si>
  <si>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</si>
  <si>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</si>
  <si>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</si>
  <si>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</si>
  <si>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</si>
  <si>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</si>
  <si>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</si>
  <si>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</si>
  <si>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</si>
  <si>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</si>
  <si>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</si>
  <si>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</si>
  <si>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</si>
  <si>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</si>
  <si>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</si>
  <si>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</si>
  <si>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1.2.1.1.4.1</t>
  </si>
  <si>
    <t>Ладыженская Т. А., Баранов М. Т., Тростенцова Л. А. и др.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</si>
  <si>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</si>
  <si>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</si>
  <si>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</si>
  <si>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</si>
  <si>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</si>
  <si>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</si>
  <si>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</si>
  <si>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</si>
  <si>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</si>
  <si>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</si>
  <si>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</si>
  <si>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</si>
  <si>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</si>
  <si>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</si>
  <si>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</si>
  <si>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</si>
  <si>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</si>
  <si>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</si>
  <si>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</si>
  <si>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</si>
  <si>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</si>
  <si>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</si>
  <si>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</si>
  <si>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</si>
  <si>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</si>
  <si>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</si>
  <si>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</si>
  <si>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</si>
  <si>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</si>
  <si>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</si>
  <si>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</si>
  <si>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</si>
  <si>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</si>
  <si>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</si>
  <si>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</si>
  <si>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</si>
  <si>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</si>
  <si>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</si>
  <si>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</si>
  <si>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</si>
  <si>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</si>
  <si>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</si>
  <si>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</si>
  <si>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</si>
  <si>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</si>
  <si>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</si>
  <si>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</si>
  <si>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</si>
  <si>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</si>
  <si>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</si>
  <si>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</si>
  <si>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</si>
  <si>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</si>
  <si>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</si>
  <si>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</si>
  <si>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</si>
  <si>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</si>
  <si>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</si>
  <si>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</si>
  <si>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</si>
  <si>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</si>
  <si>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</si>
  <si>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</si>
  <si>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</si>
  <si>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</si>
  <si>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</si>
  <si>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</si>
  <si>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</si>
  <si>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</si>
  <si>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</si>
  <si>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</si>
  <si>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</si>
  <si>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</si>
  <si>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</si>
  <si>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</si>
  <si>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</si>
  <si>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</si>
  <si>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</si>
  <si>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</si>
  <si>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</si>
  <si>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</si>
  <si>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</si>
  <si>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</si>
  <si>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</si>
  <si>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</si>
  <si>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</si>
  <si>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</si>
  <si>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</si>
  <si>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</si>
  <si>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</si>
  <si>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</si>
  <si>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</si>
  <si>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</si>
  <si>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</si>
  <si>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</si>
  <si>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</si>
  <si>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</si>
  <si>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</si>
  <si>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</si>
  <si>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</si>
  <si>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</si>
  <si>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</si>
  <si>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</si>
  <si>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</si>
  <si>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</si>
  <si>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</si>
  <si>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</si>
  <si>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</si>
  <si>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</si>
  <si>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</si>
  <si>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</si>
  <si>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</si>
  <si>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</si>
  <si>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</si>
  <si>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</si>
  <si>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</si>
  <si>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</si>
  <si>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</si>
  <si>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</si>
  <si>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</si>
  <si>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</si>
  <si>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</si>
  <si>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</si>
  <si>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</si>
  <si>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</si>
  <si>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</si>
  <si>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</si>
  <si>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</si>
  <si>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</si>
  <si>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</si>
  <si>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</si>
  <si>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</si>
  <si>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</si>
  <si>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</si>
  <si>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</si>
  <si>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</si>
  <si>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</si>
  <si>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</si>
  <si>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</si>
  <si>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</si>
  <si>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</si>
  <si>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</si>
  <si>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</si>
  <si>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</si>
  <si>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</si>
  <si>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</si>
  <si>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</si>
  <si>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</si>
  <si>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</si>
  <si>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</si>
  <si>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</si>
  <si>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</si>
  <si>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</si>
  <si>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</si>
  <si>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</si>
  <si>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</si>
  <si>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</si>
  <si>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</si>
  <si>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</si>
  <si>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</si>
  <si>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</si>
  <si>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</si>
  <si>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</si>
  <si>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</si>
  <si>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</si>
  <si>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</si>
  <si>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</si>
  <si>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</si>
  <si>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</si>
  <si>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</si>
  <si>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</si>
  <si>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</si>
  <si>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</si>
  <si>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</si>
  <si>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</si>
  <si>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</si>
  <si>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</si>
  <si>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</si>
  <si>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</si>
  <si>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</si>
  <si>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</si>
  <si>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</si>
  <si>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</si>
  <si>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</si>
  <si>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</si>
  <si>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</si>
  <si>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</si>
  <si>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</si>
  <si>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</si>
  <si>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</si>
  <si>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</si>
  <si>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</si>
  <si>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</si>
  <si>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</si>
  <si>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</si>
  <si>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</si>
  <si>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</si>
  <si>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</si>
  <si>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</si>
  <si>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</si>
  <si>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</si>
  <si>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</si>
  <si>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</si>
  <si>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</si>
  <si>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</si>
  <si>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</si>
  <si>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</si>
  <si>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</si>
  <si>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</si>
  <si>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</si>
  <si>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</si>
  <si>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</si>
  <si>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</si>
  <si>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</si>
  <si>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</si>
  <si>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</si>
  <si>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</si>
  <si>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</si>
  <si>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</si>
  <si>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</si>
  <si>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</si>
  <si>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</si>
  <si>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</si>
  <si>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</si>
  <si>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</si>
  <si>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</si>
  <si>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</si>
  <si>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</si>
  <si>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</si>
  <si>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</si>
  <si>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</si>
  <si>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</si>
  <si>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</si>
  <si>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</si>
  <si>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</si>
  <si>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</si>
  <si>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</si>
  <si>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</si>
  <si>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</si>
  <si>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</si>
  <si>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1.2.3.2.5.2</t>
  </si>
  <si>
    <t>1.2.3.2.5.3</t>
  </si>
  <si>
    <t>1.2.3.2.11.1</t>
  </si>
  <si>
    <t>Никольский С.М., Потапов М.К., Решетников Н.Н., Шевкин А.В.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</si>
  <si>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</si>
  <si>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</si>
  <si>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</si>
  <si>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</si>
  <si>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</si>
  <si>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</si>
  <si>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</si>
  <si>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</si>
  <si>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</si>
  <si>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</si>
  <si>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</si>
  <si>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</si>
  <si>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</si>
  <si>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</si>
  <si>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</si>
  <si>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</si>
  <si>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</si>
  <si>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</si>
  <si>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</si>
  <si>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</si>
  <si>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</si>
  <si>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</si>
  <si>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</si>
  <si>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</si>
  <si>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</si>
  <si>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</si>
  <si>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</si>
  <si>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</si>
  <si>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</si>
  <si>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</si>
  <si>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1.2.4.1.1.1</t>
  </si>
  <si>
    <t xml:space="preserve"> Белага В.В., Ломаченков И.А., Панебратцев Ю.А. 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</si>
  <si>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</si>
  <si>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</si>
  <si>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</si>
  <si>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</si>
  <si>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</si>
  <si>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</si>
  <si>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</si>
  <si>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</si>
  <si>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</si>
  <si>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</si>
  <si>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</si>
  <si>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</si>
  <si>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</si>
  <si>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</si>
  <si>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</si>
  <si>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</si>
  <si>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</si>
  <si>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</si>
  <si>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</si>
  <si>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</si>
  <si>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</si>
  <si>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</si>
  <si>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</si>
  <si>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</si>
  <si>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</si>
  <si>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</si>
  <si>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</si>
  <si>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</si>
  <si>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</si>
  <si>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</si>
  <si>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Рудзитис Г.Е., Фельдман Ф.Г.</t>
  </si>
  <si>
    <t>Рудзитис Г. Е., Фельдман Ф. Г.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</si>
  <si>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</si>
  <si>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</si>
  <si>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</si>
  <si>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</si>
  <si>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</si>
  <si>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</si>
  <si>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</si>
  <si>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</si>
  <si>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</si>
  <si>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</si>
  <si>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</si>
  <si>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</si>
  <si>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</si>
  <si>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</si>
  <si>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</si>
  <si>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</si>
  <si>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</si>
  <si>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</si>
  <si>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</si>
  <si>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</si>
  <si>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</si>
  <si>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</si>
  <si>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</si>
  <si>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</si>
  <si>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</si>
  <si>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</si>
  <si>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</si>
  <si>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</si>
  <si>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</si>
  <si>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</si>
  <si>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</si>
  <si>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</si>
  <si>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</si>
  <si>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</si>
  <si>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</si>
  <si>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</si>
  <si>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</si>
  <si>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</si>
  <si>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</si>
  <si>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</si>
  <si>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</si>
  <si>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</si>
  <si>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</si>
  <si>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</si>
  <si>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</si>
  <si>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</si>
  <si>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</si>
  <si>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</si>
  <si>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</si>
  <si>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</si>
  <si>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</si>
  <si>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</si>
  <si>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</si>
  <si>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</si>
  <si>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</si>
  <si>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</si>
  <si>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</si>
  <si>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</si>
  <si>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</si>
  <si>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</si>
  <si>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</si>
  <si>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</si>
  <si>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</si>
  <si>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</si>
  <si>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</si>
  <si>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1.3.2.1.1.2</t>
  </si>
  <si>
    <t>1.3.2.1.5.1</t>
  </si>
  <si>
    <t>Бим И. Л., Садомова Л. В., Лытаева М. А.</t>
  </si>
  <si>
    <t>1.3.2.1.5.2</t>
  </si>
  <si>
    <t>Бим И. Л., Рыжова Л. И., Садомова Л. В. и др.</t>
  </si>
  <si>
    <t>1.3.2.2.3.1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</si>
  <si>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</si>
  <si>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</si>
  <si>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</si>
  <si>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</si>
  <si>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</si>
  <si>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</si>
  <si>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</si>
  <si>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</si>
  <si>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</si>
  <si>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</si>
  <si>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</si>
  <si>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</si>
  <si>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</si>
  <si>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</si>
  <si>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</si>
  <si>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</si>
  <si>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</si>
  <si>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</si>
  <si>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</si>
  <si>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</si>
  <si>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</si>
  <si>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</si>
  <si>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</si>
  <si>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</si>
  <si>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</si>
  <si>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</si>
  <si>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</si>
  <si>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</si>
  <si>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</si>
  <si>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</si>
  <si>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</si>
  <si>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</si>
  <si>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</si>
  <si>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</si>
  <si>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</si>
  <si>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</si>
  <si>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</si>
  <si>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</si>
  <si>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</si>
  <si>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</si>
  <si>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</si>
  <si>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</si>
  <si>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</si>
  <si>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</si>
  <si>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</si>
  <si>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</si>
  <si>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</si>
  <si>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</si>
  <si>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</si>
  <si>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</si>
  <si>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</si>
  <si>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</si>
  <si>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</si>
  <si>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</si>
  <si>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</si>
  <si>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</si>
  <si>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</si>
  <si>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</si>
  <si>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</si>
  <si>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</si>
  <si>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</si>
  <si>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</si>
  <si>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</si>
  <si>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</si>
  <si>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</si>
  <si>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</si>
  <si>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</si>
  <si>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</si>
  <si>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</si>
  <si>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</si>
  <si>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</si>
  <si>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</si>
  <si>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</si>
  <si>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</si>
  <si>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</si>
  <si>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</si>
  <si>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</si>
  <si>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</si>
  <si>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</si>
  <si>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</si>
  <si>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</si>
  <si>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</si>
  <si>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</si>
  <si>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</si>
  <si>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</si>
  <si>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</si>
  <si>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</si>
  <si>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</si>
  <si>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</si>
  <si>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</si>
  <si>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</si>
  <si>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</si>
  <si>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</si>
  <si>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</si>
  <si>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</si>
  <si>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</si>
  <si>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</si>
  <si>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</si>
  <si>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</si>
  <si>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</si>
  <si>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</si>
  <si>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</si>
  <si>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</si>
  <si>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</si>
  <si>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</si>
  <si>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</si>
  <si>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</si>
  <si>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</si>
  <si>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</si>
  <si>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</si>
  <si>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</si>
  <si>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</si>
  <si>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</si>
  <si>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</si>
  <si>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</si>
  <si>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</si>
  <si>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</si>
  <si>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</si>
  <si>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</si>
  <si>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</si>
  <si>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</si>
  <si>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</si>
  <si>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</si>
  <si>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</si>
  <si>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</si>
  <si>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</si>
  <si>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</si>
  <si>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</si>
  <si>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</si>
  <si>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</si>
  <si>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</si>
  <si>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</si>
  <si>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</si>
  <si>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</si>
  <si>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</si>
  <si>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</si>
  <si>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</si>
  <si>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</si>
  <si>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</si>
  <si>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</si>
  <si>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</si>
  <si>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</si>
  <si>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</si>
  <si>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</si>
  <si>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</si>
  <si>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</si>
  <si>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</si>
  <si>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</si>
  <si>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</si>
  <si>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</si>
  <si>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</si>
  <si>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</si>
  <si>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</si>
  <si>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</si>
  <si>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</si>
  <si>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</si>
  <si>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</si>
  <si>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</si>
  <si>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</si>
  <si>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</si>
  <si>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</si>
  <si>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</si>
  <si>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</si>
  <si>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</si>
  <si>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</si>
  <si>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</si>
  <si>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</si>
  <si>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</si>
  <si>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</si>
  <si>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</si>
  <si>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</si>
  <si>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</si>
  <si>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</si>
  <si>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</si>
  <si>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</si>
  <si>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</si>
  <si>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</si>
  <si>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</si>
  <si>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</si>
  <si>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</si>
  <si>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</si>
  <si>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</si>
  <si>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</si>
  <si>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</si>
  <si>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</si>
  <si>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</si>
  <si>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</si>
  <si>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</si>
  <si>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</si>
  <si>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</si>
  <si>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</si>
  <si>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</si>
  <si>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</si>
  <si>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</si>
  <si>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</si>
  <si>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</si>
  <si>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</si>
  <si>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</si>
  <si>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</si>
  <si>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</si>
  <si>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</si>
  <si>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</si>
  <si>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</si>
  <si>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</si>
  <si>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</si>
  <si>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</si>
  <si>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</si>
  <si>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</si>
  <si>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</si>
  <si>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</si>
  <si>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</si>
  <si>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</si>
  <si>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</si>
  <si>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</si>
  <si>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</si>
  <si>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</si>
  <si>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</si>
  <si>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</si>
  <si>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</si>
  <si>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</si>
  <si>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</si>
  <si>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</si>
  <si>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</si>
  <si>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</si>
  <si>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</si>
  <si>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</si>
  <si>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</si>
  <si>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</si>
  <si>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</si>
  <si>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</si>
  <si>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</si>
  <si>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</si>
  <si>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</si>
  <si>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</si>
  <si>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</si>
  <si>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</si>
  <si>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</si>
  <si>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</si>
  <si>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</si>
  <si>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</si>
  <si>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</si>
  <si>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</si>
  <si>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</si>
  <si>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</si>
  <si>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</si>
  <si>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</si>
  <si>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</si>
  <si>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</si>
  <si>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</si>
  <si>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</si>
  <si>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</si>
  <si>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</si>
  <si>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</si>
  <si>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</si>
  <si>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</si>
  <si>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</si>
  <si>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</si>
  <si>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</si>
  <si>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</si>
  <si>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</si>
  <si>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</si>
  <si>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</si>
  <si>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</si>
  <si>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</si>
  <si>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</si>
  <si>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</si>
  <si>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</si>
  <si>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</si>
  <si>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</si>
  <si>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</si>
  <si>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</si>
  <si>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</si>
  <si>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</si>
  <si>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</si>
  <si>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</si>
  <si>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</si>
  <si>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</si>
  <si>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</si>
  <si>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</si>
  <si>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</si>
  <si>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</si>
  <si>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</si>
  <si>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</si>
  <si>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</si>
  <si>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</si>
  <si>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</si>
  <si>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</si>
  <si>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</si>
  <si>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</si>
  <si>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</si>
  <si>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</si>
  <si>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</si>
  <si>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</si>
  <si>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</si>
  <si>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</si>
  <si>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</si>
  <si>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</si>
  <si>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</si>
  <si>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</si>
  <si>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</si>
  <si>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</si>
  <si>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</si>
  <si>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</si>
  <si>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</si>
  <si>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</si>
  <si>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</si>
  <si>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</si>
  <si>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</si>
  <si>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</si>
  <si>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</si>
  <si>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</si>
  <si>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</si>
  <si>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</si>
  <si>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</si>
  <si>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</si>
  <si>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</si>
  <si>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</si>
  <si>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</si>
  <si>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</si>
  <si>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</si>
  <si>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</si>
  <si>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</si>
  <si>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</si>
  <si>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</si>
  <si>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</si>
  <si>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</si>
  <si>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</si>
  <si>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</si>
  <si>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</si>
  <si>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</si>
  <si>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</si>
  <si>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</si>
  <si>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</si>
  <si>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</si>
  <si>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</si>
  <si>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</si>
  <si>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</si>
  <si>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</si>
  <si>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</si>
  <si>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</si>
  <si>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</si>
  <si>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</si>
  <si>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</si>
  <si>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</si>
  <si>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</si>
  <si>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</si>
  <si>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</si>
  <si>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</si>
  <si>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</si>
  <si>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</si>
  <si>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</si>
  <si>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</si>
  <si>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</si>
  <si>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</si>
  <si>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</si>
  <si>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</si>
  <si>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</si>
  <si>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</si>
  <si>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</si>
  <si>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2.3.2.5.2.1</t>
  </si>
  <si>
    <t>Астрономия. 10-11 классы. Базовый уровень</t>
  </si>
  <si>
    <t>Наименование муниципального образования</t>
  </si>
  <si>
    <t>Наименование</t>
  </si>
  <si>
    <t>Издательство</t>
  </si>
  <si>
    <t>Общий заказ</t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</si>
  <si>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</si>
  <si>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</si>
  <si>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</si>
  <si>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</si>
  <si>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</si>
  <si>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</si>
  <si>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</si>
  <si>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</si>
  <si>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</si>
  <si>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</si>
  <si>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</si>
  <si>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</si>
  <si>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</si>
  <si>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</si>
  <si>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</si>
  <si>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</si>
  <si>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</si>
  <si>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</si>
  <si>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1.1.1.2.8.1</t>
  </si>
  <si>
    <t>Тимченко Л.И., Корепова К.Е., Грехнёва Г.М.</t>
  </si>
  <si>
    <t>1.1.1.2.8.2</t>
  </si>
  <si>
    <t>Грехнёва Г.М., Корепова К.Е.</t>
  </si>
  <si>
    <t>1.1.2.1.9.1</t>
  </si>
  <si>
    <t>Муравин Г.К., Муравина О.В.</t>
  </si>
  <si>
    <t>1.1.3.1.6.1</t>
  </si>
  <si>
    <t>Саплина Е.В., Саплин А.И., Сивоглазов В.И.</t>
  </si>
  <si>
    <t>Окружающий мир</t>
  </si>
  <si>
    <t>1.1.5.1.5.1</t>
  </si>
  <si>
    <t>Кузин В.С., Кубышкина Э.И.</t>
  </si>
  <si>
    <t>Изобразительное искусство</t>
  </si>
  <si>
    <t>1.1.5.2.1.1</t>
  </si>
  <si>
    <t>Алеев В.В., Кичак Т.Н.</t>
  </si>
  <si>
    <t>Музыка</t>
  </si>
  <si>
    <t>1.1.6.1.5.1</t>
  </si>
  <si>
    <t>Малышева Н.А.</t>
  </si>
  <si>
    <t>Технология</t>
  </si>
  <si>
    <t>1.1.7.1.6.1</t>
  </si>
  <si>
    <t>1-2</t>
  </si>
  <si>
    <t>Погадаев Г.И.</t>
  </si>
  <si>
    <t>Физическая культура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</si>
  <si>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</si>
  <si>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</si>
  <si>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</si>
  <si>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</si>
  <si>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</si>
  <si>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</si>
  <si>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</si>
  <si>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</si>
  <si>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</si>
  <si>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</si>
  <si>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</si>
  <si>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</si>
  <si>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</si>
  <si>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</si>
  <si>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</si>
  <si>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</si>
  <si>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</si>
  <si>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</si>
  <si>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</si>
  <si>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</si>
  <si>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</si>
  <si>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</si>
  <si>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</si>
  <si>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</si>
  <si>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</si>
  <si>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</si>
  <si>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</si>
  <si>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</si>
  <si>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</si>
  <si>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</si>
  <si>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</si>
  <si>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</si>
  <si>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</si>
  <si>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</si>
  <si>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</si>
  <si>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</si>
  <si>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</si>
  <si>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</si>
  <si>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</si>
  <si>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</si>
  <si>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</si>
  <si>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</si>
  <si>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</si>
  <si>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</si>
  <si>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</si>
  <si>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</si>
  <si>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</si>
  <si>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</si>
  <si>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</si>
  <si>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</si>
  <si>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</si>
  <si>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</si>
  <si>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</si>
  <si>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</si>
  <si>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</si>
  <si>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</si>
  <si>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</si>
  <si>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</si>
  <si>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</si>
  <si>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</si>
  <si>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</si>
  <si>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</si>
  <si>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</si>
  <si>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1.2.1.1.2.1</t>
  </si>
  <si>
    <t>Бабайцева В.В., Чеснокова Л.Д.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</si>
  <si>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</si>
  <si>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</si>
  <si>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</si>
  <si>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</si>
  <si>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1.2.1.2.2.1</t>
  </si>
  <si>
    <t>Курдюмова Т.Ф.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</si>
  <si>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</si>
  <si>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</si>
  <si>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</si>
  <si>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</si>
  <si>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</si>
  <si>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</si>
  <si>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</si>
  <si>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</si>
  <si>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1.2.1.3.15.1</t>
  </si>
  <si>
    <t>Шацких В.Н. и др.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</si>
  <si>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</si>
  <si>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</si>
  <si>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</si>
  <si>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1.2.2.3.3.1</t>
  </si>
  <si>
    <t>Никитин А.Ф., Никитина Т.И.</t>
  </si>
  <si>
    <t xml:space="preserve">Обществознание 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</si>
  <si>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</si>
  <si>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</si>
  <si>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</si>
  <si>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</si>
  <si>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</si>
  <si>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</si>
  <si>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</si>
  <si>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1.2.2.4.5.1</t>
  </si>
  <si>
    <t>Климанова О.А., Климанов В.В., Ким Э.В. и др. Под ред. Климановой О.А.</t>
  </si>
  <si>
    <t>1.2.3.1.11.1</t>
  </si>
  <si>
    <t>Математика</t>
  </si>
  <si>
    <t>1.2.3.1.12.3</t>
  </si>
  <si>
    <t>Шарыгин И.Ф., Ерганжиева Л.Н.</t>
  </si>
  <si>
    <t>Математика. Наглядная геометрия</t>
  </si>
  <si>
    <t>1.2.4.2.2.1</t>
  </si>
  <si>
    <t>Пасечник В.В.</t>
  </si>
  <si>
    <t>Биология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</si>
  <si>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</si>
  <si>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</si>
  <si>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</si>
  <si>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</si>
  <si>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</si>
  <si>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1.2.4.2.9.1</t>
  </si>
  <si>
    <t>Сонин Н.И., Плешаков А.А.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</si>
  <si>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</si>
  <si>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</si>
  <si>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</si>
  <si>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</si>
  <si>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</si>
  <si>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</si>
  <si>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1.2.6.1.1.1</t>
  </si>
  <si>
    <t>Под редакцией Казакевича В.М., Молевой Г.А.</t>
  </si>
  <si>
    <t>Технология. Технический труд</t>
  </si>
  <si>
    <t>1.2.6.1.2.1</t>
  </si>
  <si>
    <t>Кожина О.А., Кудакова Е.Н., Маркуцкая С.Э.</t>
  </si>
  <si>
    <t>Технология.Обслуживающий труд</t>
  </si>
  <si>
    <t>1.2.7.1.5.1</t>
  </si>
  <si>
    <t xml:space="preserve">Физическая культура. 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</si>
  <si>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</si>
  <si>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</si>
  <si>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</si>
  <si>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</si>
  <si>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</si>
  <si>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</si>
  <si>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</si>
  <si>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2.2.5.1.1.2</t>
  </si>
  <si>
    <t>Пакулова В.М., Иванова Н.В.</t>
  </si>
  <si>
    <t>2.2.5.1.1.3</t>
  </si>
  <si>
    <t>2.2.6.1.1.1</t>
  </si>
  <si>
    <t xml:space="preserve">Данилова Г.И. </t>
  </si>
  <si>
    <t>Искусство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</si>
  <si>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</si>
  <si>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</si>
  <si>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</si>
  <si>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</si>
  <si>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</si>
  <si>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</si>
  <si>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</si>
  <si>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</si>
  <si>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</si>
  <si>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</si>
  <si>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</si>
  <si>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</si>
  <si>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</si>
  <si>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</si>
  <si>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</si>
  <si>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</si>
  <si>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</si>
  <si>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</si>
  <si>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</si>
  <si>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</si>
  <si>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</si>
  <si>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</si>
  <si>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</si>
  <si>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</si>
  <si>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</si>
  <si>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</si>
  <si>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</si>
  <si>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</si>
  <si>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</si>
  <si>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</si>
  <si>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</si>
  <si>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</si>
  <si>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</si>
  <si>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</si>
  <si>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</si>
  <si>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</si>
  <si>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</si>
  <si>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</si>
  <si>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</si>
  <si>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</si>
  <si>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</si>
  <si>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</si>
  <si>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</si>
  <si>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</si>
  <si>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</si>
  <si>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</si>
  <si>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</si>
  <si>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</si>
  <si>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</si>
  <si>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</si>
  <si>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</si>
  <si>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</si>
  <si>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</si>
  <si>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</si>
  <si>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</si>
  <si>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</si>
  <si>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</si>
  <si>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</si>
  <si>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</si>
  <si>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</si>
  <si>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1.2.3.3.8.1</t>
  </si>
  <si>
    <t>Шарыгин И.Ф.</t>
  </si>
  <si>
    <t>Геометрия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</si>
  <si>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</si>
  <si>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</si>
  <si>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</si>
  <si>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</si>
  <si>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</si>
  <si>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</si>
  <si>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</si>
  <si>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</si>
  <si>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</si>
  <si>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</si>
  <si>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</si>
  <si>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</si>
  <si>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</si>
  <si>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</si>
  <si>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</si>
  <si>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</si>
  <si>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</si>
  <si>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</si>
  <si>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</si>
  <si>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</si>
  <si>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</si>
  <si>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</si>
  <si>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</si>
  <si>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</si>
  <si>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</si>
  <si>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</si>
  <si>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</si>
  <si>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</si>
  <si>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</si>
  <si>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</si>
  <si>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</si>
  <si>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</si>
  <si>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</si>
  <si>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</si>
  <si>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</si>
  <si>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</si>
  <si>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</si>
  <si>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</si>
  <si>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</si>
  <si>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</si>
  <si>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</si>
  <si>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</si>
  <si>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</si>
  <si>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</si>
  <si>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</si>
  <si>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</si>
  <si>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</si>
  <si>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</si>
  <si>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</si>
  <si>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</si>
  <si>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</si>
  <si>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</si>
  <si>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</si>
  <si>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</si>
  <si>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</si>
  <si>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</si>
  <si>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</si>
  <si>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</si>
  <si>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</si>
  <si>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</si>
  <si>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</si>
  <si>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</si>
  <si>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</si>
  <si>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</si>
  <si>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</si>
  <si>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</si>
  <si>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</si>
  <si>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</si>
  <si>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1.2.4.3.3.1</t>
  </si>
  <si>
    <t xml:space="preserve">Еремин В.В., Кузьменко Н.Е., Дроздов А.А. и др. 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</si>
  <si>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</si>
  <si>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</si>
  <si>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</si>
  <si>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</si>
  <si>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</si>
  <si>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</si>
  <si>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</si>
  <si>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</si>
  <si>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</si>
  <si>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</si>
  <si>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</si>
  <si>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</si>
  <si>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</si>
  <si>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</si>
  <si>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</si>
  <si>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</si>
  <si>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</si>
  <si>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</si>
  <si>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</si>
  <si>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</si>
  <si>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</si>
  <si>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</si>
  <si>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</si>
  <si>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</si>
  <si>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</si>
  <si>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</si>
  <si>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</si>
  <si>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</si>
  <si>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</si>
  <si>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</si>
  <si>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</si>
  <si>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</si>
  <si>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</si>
  <si>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</si>
  <si>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</si>
  <si>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</si>
  <si>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</si>
  <si>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</si>
  <si>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</si>
  <si>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</si>
  <si>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</si>
  <si>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</si>
  <si>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</si>
  <si>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</si>
  <si>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</si>
  <si>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</si>
  <si>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</si>
  <si>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</si>
  <si>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</si>
  <si>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</si>
  <si>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</si>
  <si>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</si>
  <si>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</si>
  <si>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</si>
  <si>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</si>
  <si>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1.3.1.2.1.1</t>
  </si>
  <si>
    <t>10-11</t>
  </si>
  <si>
    <t>Русский язык и литература. Русский язык. Углубленный уровень.</t>
  </si>
  <si>
    <t>1.3.1.2.1.2</t>
  </si>
  <si>
    <t>Архангельский А.Н. и др.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</si>
  <si>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</si>
  <si>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</si>
  <si>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</si>
  <si>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</si>
  <si>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</si>
  <si>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</si>
  <si>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</si>
  <si>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</si>
  <si>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</si>
  <si>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</si>
  <si>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</si>
  <si>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</si>
  <si>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</si>
  <si>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</si>
  <si>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1.3.3.5.2.1</t>
  </si>
  <si>
    <t>Холина В.Н.</t>
  </si>
  <si>
    <t>География. Углублённый уровень</t>
  </si>
  <si>
    <t>1.3.3.6.6.1</t>
  </si>
  <si>
    <t>Хасбулатов Р.И.</t>
  </si>
  <si>
    <t>Экономика. Базовый и углубленный уровни</t>
  </si>
  <si>
    <t>1.3.3.9.1.1</t>
  </si>
  <si>
    <t>Волобуев О.В., Клоков В.А.Пономарев М.В., Рогожкин В.А.</t>
  </si>
  <si>
    <t>Россия в мире (базовый уровень)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</si>
  <si>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</si>
  <si>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</si>
  <si>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</si>
  <si>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</si>
  <si>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</si>
  <si>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</si>
  <si>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</si>
  <si>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</si>
  <si>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</si>
  <si>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</si>
  <si>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</si>
  <si>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</si>
  <si>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</si>
  <si>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1.3.5.1.3.1</t>
  </si>
  <si>
    <t>Касьянов В.А.</t>
  </si>
  <si>
    <t>Физика.Базовый уровень</t>
  </si>
  <si>
    <t>1.3.5.1.5.1</t>
  </si>
  <si>
    <t>Пурышева Н.С., Важеевская Н.Е., Исаев Д.А.</t>
  </si>
  <si>
    <t>1.3.5.2.2.1</t>
  </si>
  <si>
    <t>Физика.Углубленный уровень</t>
  </si>
  <si>
    <t>1.3.5.2.3.1</t>
  </si>
  <si>
    <t>Мякишев Г.Я., Синяков А.З.</t>
  </si>
  <si>
    <t>Физика. Механика. Углубленный уровень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</si>
  <si>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</si>
  <si>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</si>
  <si>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</si>
  <si>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</si>
  <si>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</si>
  <si>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</si>
  <si>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</si>
  <si>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</si>
  <si>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</si>
  <si>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1.3.5.4.1.1</t>
  </si>
  <si>
    <t>Габриелян О.С., Остроумов И.Г., Пономарев С.Ю.</t>
  </si>
  <si>
    <t>Химия. Углубленный уровень</t>
  </si>
  <si>
    <t>1.3.5.4.2.1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</si>
  <si>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</si>
  <si>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</si>
  <si>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</si>
  <si>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</si>
  <si>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</si>
  <si>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</si>
  <si>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</si>
  <si>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</si>
  <si>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</si>
  <si>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</si>
  <si>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</si>
  <si>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</si>
  <si>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1.3.5.7.1.1</t>
  </si>
  <si>
    <t>Титов С.А., Агафонова И.Б., Сивоглазов В.И.</t>
  </si>
  <si>
    <t>Естествознание (базовый уровень).</t>
  </si>
  <si>
    <t>1.3.6.1.4.1</t>
  </si>
  <si>
    <t>Физическая культура (базовый уровень).</t>
  </si>
  <si>
    <t>1.3.6.2.2.1</t>
  </si>
  <si>
    <t>Чернова Н.М, Галушин В.М., Константинов В.М.</t>
  </si>
  <si>
    <t>Экология (базовый уровень).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</si>
  <si>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</si>
  <si>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</si>
  <si>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</si>
  <si>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2.3.2.3.1.1</t>
  </si>
  <si>
    <t>Искусство.Базовый уровень</t>
  </si>
  <si>
    <t>1.3.5.7.2.1</t>
  </si>
  <si>
    <t>Габриелян О.С., Остроумов И.Г., Пурышева Н.С. И др.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</si>
  <si>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</si>
  <si>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</si>
  <si>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</si>
  <si>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</si>
  <si>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</si>
  <si>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</si>
  <si>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</si>
  <si>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</si>
  <si>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</si>
  <si>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</si>
  <si>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</si>
  <si>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</si>
  <si>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</si>
  <si>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</si>
  <si>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</si>
  <si>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</si>
  <si>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</si>
  <si>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</si>
  <si>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</si>
  <si>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</si>
  <si>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</si>
  <si>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</si>
  <si>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</si>
  <si>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</si>
  <si>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</si>
  <si>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</si>
  <si>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</si>
  <si>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</si>
  <si>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</si>
  <si>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</si>
  <si>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</si>
  <si>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</si>
  <si>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</si>
  <si>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</si>
  <si>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</si>
  <si>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</si>
  <si>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</si>
  <si>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</si>
  <si>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</si>
  <si>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</si>
  <si>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</si>
  <si>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</si>
  <si>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</si>
  <si>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</si>
  <si>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</si>
  <si>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</si>
  <si>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</si>
  <si>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</si>
  <si>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1.1.5.2.6.1</t>
  </si>
  <si>
    <t xml:space="preserve">Рытов Д.А. </t>
  </si>
  <si>
    <t xml:space="preserve">Музыка   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</si>
  <si>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</si>
  <si>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</si>
  <si>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</si>
  <si>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</si>
  <si>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</si>
  <si>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</si>
  <si>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</si>
  <si>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</si>
  <si>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</si>
  <si>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</si>
  <si>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</si>
  <si>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</si>
  <si>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</si>
  <si>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</si>
  <si>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</si>
  <si>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</si>
  <si>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</si>
  <si>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</si>
  <si>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</si>
  <si>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</si>
  <si>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</si>
  <si>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</si>
  <si>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</si>
  <si>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</si>
  <si>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</si>
  <si>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</si>
  <si>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</si>
  <si>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</si>
  <si>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</si>
  <si>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</si>
  <si>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</si>
  <si>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</si>
  <si>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</si>
  <si>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</si>
  <si>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</si>
  <si>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</si>
  <si>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</si>
  <si>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</si>
  <si>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</si>
  <si>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</si>
  <si>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</si>
  <si>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</si>
  <si>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</si>
  <si>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</si>
  <si>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</si>
  <si>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</si>
  <si>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</si>
  <si>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</si>
  <si>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</si>
  <si>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</si>
  <si>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</si>
  <si>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</si>
  <si>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</si>
  <si>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</si>
  <si>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</si>
  <si>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</si>
  <si>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</si>
  <si>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</si>
  <si>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</si>
  <si>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</si>
  <si>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</si>
  <si>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</si>
  <si>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</si>
  <si>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</si>
  <si>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</si>
  <si>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</si>
  <si>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</si>
  <si>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</si>
  <si>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</si>
  <si>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</si>
  <si>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</si>
  <si>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</si>
  <si>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</si>
  <si>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</si>
  <si>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</si>
  <si>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</si>
  <si>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</si>
  <si>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</si>
  <si>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</si>
  <si>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</si>
  <si>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</si>
  <si>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</si>
  <si>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</si>
  <si>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</si>
  <si>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</si>
  <si>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</si>
  <si>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</si>
  <si>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</si>
  <si>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</si>
  <si>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</si>
  <si>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</si>
  <si>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</si>
  <si>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</si>
  <si>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</si>
  <si>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</si>
  <si>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</si>
  <si>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</si>
  <si>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</si>
  <si>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</si>
  <si>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</si>
  <si>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</si>
  <si>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</si>
  <si>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</si>
  <si>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</si>
  <si>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</si>
  <si>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</si>
  <si>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</si>
  <si>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</si>
  <si>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</si>
  <si>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</si>
  <si>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</si>
  <si>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</si>
  <si>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</si>
  <si>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</si>
  <si>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</si>
  <si>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</si>
  <si>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</si>
  <si>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</si>
  <si>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</si>
  <si>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</si>
  <si>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</si>
  <si>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</si>
  <si>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</si>
  <si>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</si>
  <si>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</si>
  <si>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</si>
  <si>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</si>
  <si>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</si>
  <si>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</si>
  <si>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</si>
  <si>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</si>
  <si>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</si>
  <si>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</si>
  <si>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</si>
  <si>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</si>
  <si>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</si>
  <si>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</si>
  <si>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</si>
  <si>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</si>
  <si>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</si>
  <si>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</si>
  <si>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</si>
  <si>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</si>
  <si>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</si>
  <si>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</si>
  <si>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</si>
  <si>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</si>
  <si>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</si>
  <si>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</si>
  <si>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</si>
  <si>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</si>
  <si>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</si>
  <si>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</si>
  <si>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</si>
  <si>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</si>
  <si>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</si>
  <si>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</si>
  <si>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</si>
  <si>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</si>
  <si>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</si>
  <si>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</si>
  <si>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</si>
  <si>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</si>
  <si>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</si>
  <si>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</si>
  <si>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</si>
  <si>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</si>
  <si>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</si>
  <si>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</si>
  <si>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</si>
  <si>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</si>
  <si>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</si>
  <si>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</si>
  <si>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</si>
  <si>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</si>
  <si>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</si>
  <si>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</si>
  <si>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</si>
  <si>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</si>
  <si>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</si>
  <si>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</si>
  <si>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</si>
  <si>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</si>
  <si>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</si>
  <si>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</si>
  <si>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</si>
  <si>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</si>
  <si>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</si>
  <si>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</si>
  <si>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</si>
  <si>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</si>
  <si>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</si>
  <si>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1.3.5.4.4.2</t>
  </si>
  <si>
    <t>11(10)</t>
  </si>
  <si>
    <t>Органическая химия (углубленный уровень)</t>
  </si>
  <si>
    <t>1.3.5.5.3.2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</si>
  <si>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</si>
  <si>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</si>
  <si>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</si>
  <si>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</si>
  <si>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</si>
  <si>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</si>
  <si>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</si>
  <si>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</si>
  <si>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</si>
  <si>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</si>
  <si>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</si>
  <si>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</si>
  <si>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</si>
  <si>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</si>
  <si>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</si>
  <si>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</si>
  <si>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</si>
  <si>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</si>
  <si>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</si>
  <si>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</si>
  <si>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</si>
  <si>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</si>
  <si>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</si>
  <si>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</si>
  <si>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</si>
  <si>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</si>
  <si>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</si>
  <si>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</si>
  <si>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</si>
  <si>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1.1.5.2.7.1</t>
  </si>
  <si>
    <t xml:space="preserve">Усачева В.О., Школяр Л.В. </t>
  </si>
  <si>
    <t>Музыка. 1 кл. Учебник. Изд.2 ФГОС</t>
  </si>
  <si>
    <t>1.1.6.1.11.1</t>
  </si>
  <si>
    <t xml:space="preserve">Хохлова М.В., Синица Н.В. </t>
  </si>
  <si>
    <t>Технология. 1 кл. Учебник. Изд.3 ФГОС</t>
  </si>
  <si>
    <t>1.1.6.1.3.1</t>
  </si>
  <si>
    <t xml:space="preserve">Лутцева Е.А. </t>
  </si>
  <si>
    <t>1.1.7.1.5.1</t>
  </si>
  <si>
    <t>1-3</t>
  </si>
  <si>
    <t>Петрова Т.В., Копылов Ю.А</t>
  </si>
  <si>
    <t>. Физическая культура. 1-2 кл. Учебник. Изд.1 ФГОС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</si>
  <si>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</si>
  <si>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</si>
  <si>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</si>
  <si>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</si>
  <si>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</si>
  <si>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</si>
  <si>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</si>
  <si>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</si>
  <si>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</si>
  <si>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</si>
  <si>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</si>
  <si>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</si>
  <si>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</si>
  <si>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</si>
  <si>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</si>
  <si>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</si>
  <si>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</si>
  <si>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</si>
  <si>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</si>
  <si>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</si>
  <si>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</si>
  <si>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</si>
  <si>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</si>
  <si>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</si>
  <si>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</si>
  <si>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</si>
  <si>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</si>
  <si>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</si>
  <si>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</si>
  <si>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</si>
  <si>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</si>
  <si>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</si>
  <si>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</si>
  <si>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</si>
  <si>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</si>
  <si>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</si>
  <si>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</si>
  <si>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</si>
  <si>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</si>
  <si>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</si>
  <si>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</si>
  <si>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</si>
  <si>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</si>
  <si>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</si>
  <si>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</si>
  <si>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</si>
  <si>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</si>
  <si>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</si>
  <si>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</si>
  <si>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</si>
  <si>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</si>
  <si>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</si>
  <si>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</si>
  <si>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</si>
  <si>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</si>
  <si>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</si>
  <si>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</si>
  <si>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</si>
  <si>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</si>
  <si>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</si>
  <si>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</si>
  <si>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</si>
  <si>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</si>
  <si>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</si>
  <si>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</si>
  <si>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</si>
  <si>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</si>
  <si>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</si>
  <si>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</si>
  <si>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</si>
  <si>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</si>
  <si>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</si>
  <si>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</si>
  <si>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</si>
  <si>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</si>
  <si>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</si>
  <si>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</si>
  <si>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</si>
  <si>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</si>
  <si>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</si>
  <si>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</si>
  <si>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</si>
  <si>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</si>
  <si>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</si>
  <si>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</si>
  <si>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</si>
  <si>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</si>
  <si>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</si>
  <si>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</si>
  <si>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</si>
  <si>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</si>
  <si>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</si>
  <si>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</si>
  <si>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</si>
  <si>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</si>
  <si>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</si>
  <si>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</si>
  <si>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</si>
  <si>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</si>
  <si>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</si>
  <si>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</si>
  <si>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</si>
  <si>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</si>
  <si>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</si>
  <si>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</si>
  <si>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</si>
  <si>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</si>
  <si>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</si>
  <si>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</si>
  <si>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</si>
  <si>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</si>
  <si>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</si>
  <si>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</si>
  <si>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</si>
  <si>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</si>
  <si>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</si>
  <si>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</si>
  <si>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</si>
  <si>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</si>
  <si>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</si>
  <si>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</si>
  <si>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</si>
  <si>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</si>
  <si>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</si>
  <si>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</si>
  <si>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</si>
  <si>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</si>
  <si>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</si>
  <si>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</si>
  <si>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</si>
  <si>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</si>
  <si>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</si>
  <si>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</si>
  <si>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</si>
  <si>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</si>
  <si>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</si>
  <si>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</si>
  <si>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</si>
  <si>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</si>
  <si>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</si>
  <si>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</si>
  <si>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</si>
  <si>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</si>
  <si>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</si>
  <si>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</si>
  <si>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1.2.2.2.3.1</t>
  </si>
  <si>
    <t xml:space="preserve"> Майков А.Н.</t>
  </si>
  <si>
    <t>История. Введение в историю. 5 кл. Учебник. Изд.3 ФГОС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</si>
  <si>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</si>
  <si>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</si>
  <si>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</si>
  <si>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</si>
  <si>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</si>
  <si>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</si>
  <si>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</si>
  <si>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</si>
  <si>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</si>
  <si>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1.2.3.1.10.1</t>
  </si>
  <si>
    <t>Мерзляк А.Г., Полонский В.Б., Якир М.С.</t>
  </si>
  <si>
    <t>Математика. 5 кл. Учебник. Изд.2</t>
  </si>
  <si>
    <t>1.2.4.2.10.1</t>
  </si>
  <si>
    <t xml:space="preserve">Сухова Т.С., Строганов В.И. </t>
  </si>
  <si>
    <t>Биология. 5 кл. Учебник. Изд.1 ФГОС</t>
  </si>
  <si>
    <t>1.2.4.2.13.6</t>
  </si>
  <si>
    <t xml:space="preserve"> 5-6</t>
  </si>
  <si>
    <t>Биология. 5-6 кл. Учебник (линейный курс) Изд.1 ФГОС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</si>
  <si>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</si>
  <si>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</si>
  <si>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</si>
  <si>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</si>
  <si>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</si>
  <si>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</si>
  <si>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1.2.5.2.4.1</t>
  </si>
  <si>
    <t xml:space="preserve">Усачёва В.О., Школяр Л.В. </t>
  </si>
  <si>
    <t>Музыка. 5 кл. Учебник. Изд.4 ФГОС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</si>
  <si>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</si>
  <si>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</si>
  <si>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</si>
  <si>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</si>
  <si>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</si>
  <si>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</si>
  <si>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</si>
  <si>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</si>
  <si>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</si>
  <si>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</si>
  <si>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</si>
  <si>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</si>
  <si>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</si>
  <si>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</si>
  <si>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</si>
  <si>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</si>
  <si>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</si>
  <si>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</si>
  <si>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</si>
  <si>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</si>
  <si>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</si>
  <si>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</si>
  <si>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</si>
  <si>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</si>
  <si>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</si>
  <si>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</si>
  <si>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</si>
  <si>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</si>
  <si>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</si>
  <si>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</si>
  <si>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</si>
  <si>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</si>
  <si>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</si>
  <si>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</si>
  <si>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</si>
  <si>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</si>
  <si>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</si>
  <si>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</si>
  <si>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</si>
  <si>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</si>
  <si>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</si>
  <si>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</si>
  <si>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</si>
  <si>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</si>
  <si>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</si>
  <si>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</si>
  <si>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</si>
  <si>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</si>
  <si>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</si>
  <si>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</si>
  <si>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</si>
  <si>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</si>
  <si>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</si>
  <si>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</si>
  <si>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</si>
  <si>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</si>
  <si>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</si>
  <si>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</si>
  <si>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</si>
  <si>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</si>
  <si>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</si>
  <si>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</si>
  <si>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</si>
  <si>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</si>
  <si>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</si>
  <si>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</si>
  <si>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</si>
  <si>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</si>
  <si>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</si>
  <si>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</si>
  <si>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</si>
  <si>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</si>
  <si>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</si>
  <si>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</si>
  <si>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</si>
  <si>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</si>
  <si>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</si>
  <si>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</si>
  <si>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</si>
  <si>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</si>
  <si>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</si>
  <si>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</si>
  <si>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</si>
  <si>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</si>
  <si>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</si>
  <si>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</si>
  <si>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</si>
  <si>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</si>
  <si>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</si>
  <si>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</si>
  <si>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</si>
  <si>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1.2.3.2.8.1</t>
  </si>
  <si>
    <t xml:space="preserve">Мерзляк А.Г., Поляков В.М. </t>
  </si>
  <si>
    <t>1.2.3.3.5.1</t>
  </si>
  <si>
    <t>Мерзляк А.Г.,Полонский В.Б.,Якир МС</t>
  </si>
  <si>
    <t xml:space="preserve">Геометрия </t>
  </si>
  <si>
    <t>1.2.4.1.3.1</t>
  </si>
  <si>
    <t xml:space="preserve">Грачёв А.В., Погожев В.А., Селиверстов А.В. </t>
  </si>
  <si>
    <t xml:space="preserve"> Физика. 7 класс. </t>
  </si>
  <si>
    <t>1.2.4.1.8.1</t>
  </si>
  <si>
    <t xml:space="preserve">Хижнякова Л.С., Синявина А.А. 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</si>
  <si>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</si>
  <si>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</si>
  <si>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</si>
  <si>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</si>
  <si>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</si>
  <si>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</si>
  <si>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</si>
  <si>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</si>
  <si>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</si>
  <si>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</si>
  <si>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</si>
  <si>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</si>
  <si>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</si>
  <si>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</si>
  <si>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</si>
  <si>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</si>
  <si>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</si>
  <si>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</si>
  <si>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</si>
  <si>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</si>
  <si>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</si>
  <si>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</si>
  <si>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</si>
  <si>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</si>
  <si>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</si>
  <si>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</si>
  <si>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</si>
  <si>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</si>
  <si>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</si>
  <si>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</si>
  <si>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</si>
  <si>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</si>
  <si>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</si>
  <si>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</si>
  <si>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</si>
  <si>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</si>
  <si>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</si>
  <si>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</si>
  <si>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</si>
  <si>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</si>
  <si>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</si>
  <si>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</si>
  <si>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</si>
  <si>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</si>
  <si>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</si>
  <si>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</si>
  <si>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</si>
  <si>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</si>
  <si>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</si>
  <si>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</si>
  <si>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</si>
  <si>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</si>
  <si>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</si>
  <si>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</si>
  <si>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</si>
  <si>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</si>
  <si>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</si>
  <si>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</si>
  <si>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</si>
  <si>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</si>
  <si>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</si>
  <si>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</si>
  <si>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</si>
  <si>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</si>
  <si>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</si>
  <si>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</si>
  <si>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</si>
  <si>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</si>
  <si>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</si>
  <si>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</si>
  <si>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</si>
  <si>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</si>
  <si>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</si>
  <si>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</si>
  <si>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</si>
  <si>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</si>
  <si>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</si>
  <si>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</si>
  <si>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</si>
  <si>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</si>
  <si>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</si>
  <si>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</si>
  <si>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</si>
  <si>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</si>
  <si>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</si>
  <si>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</si>
  <si>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</si>
  <si>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</si>
  <si>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</si>
  <si>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</si>
  <si>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</si>
  <si>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</si>
  <si>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</si>
  <si>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</si>
  <si>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</si>
  <si>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</si>
  <si>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</si>
  <si>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</si>
  <si>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</si>
  <si>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</si>
  <si>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</si>
  <si>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</si>
  <si>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</si>
  <si>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</si>
  <si>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</si>
  <si>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</si>
  <si>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</si>
  <si>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</si>
  <si>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</si>
  <si>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</si>
  <si>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</si>
  <si>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</si>
  <si>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</si>
  <si>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</si>
  <si>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</si>
  <si>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</si>
  <si>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</si>
  <si>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</si>
  <si>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</si>
  <si>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</si>
  <si>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</si>
  <si>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</si>
  <si>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</si>
  <si>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</si>
  <si>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</si>
  <si>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</si>
  <si>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</si>
  <si>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</si>
  <si>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</si>
  <si>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</si>
  <si>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</si>
  <si>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</si>
  <si>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</si>
  <si>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</si>
  <si>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</si>
  <si>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</si>
  <si>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</si>
  <si>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</si>
  <si>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</si>
  <si>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</si>
  <si>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</si>
  <si>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</si>
  <si>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</si>
  <si>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</si>
  <si>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</si>
  <si>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</si>
  <si>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</si>
  <si>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1.3.2.3.1.1</t>
  </si>
  <si>
    <t xml:space="preserve">Итальянский язык. Второй иностранный язык. 10 класс: базовый уровень. 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</si>
  <si>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</si>
  <si>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</si>
  <si>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</si>
  <si>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</si>
  <si>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</si>
  <si>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</si>
  <si>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</si>
  <si>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</si>
  <si>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</si>
  <si>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</si>
  <si>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</si>
  <si>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</si>
  <si>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</si>
  <si>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</si>
  <si>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</si>
  <si>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1.3.5.1.8.1</t>
  </si>
  <si>
    <t>Хижнякова Л.С., Синявина А.А., Холина С.А., Кудрявцев В.В.</t>
  </si>
  <si>
    <t>1.3.5.3.3.1</t>
  </si>
  <si>
    <t xml:space="preserve">Кузнецова Н.Е., Гара Н.Н. </t>
  </si>
  <si>
    <t xml:space="preserve"> Химия. 10 класс: базовый уровень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</si>
  <si>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</si>
  <si>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</si>
  <si>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</si>
  <si>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</si>
  <si>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</si>
  <si>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</si>
  <si>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1.3.5.5.6.1</t>
  </si>
  <si>
    <t xml:space="preserve">Пономарёва И.Н., Корнилова О.А., ЛощилинаТ.Е. / Под ред. Пономарёвой И.Н. 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</si>
  <si>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</si>
  <si>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</si>
  <si>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</si>
  <si>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</si>
  <si>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</si>
  <si>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</si>
  <si>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</si>
  <si>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</si>
  <si>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</si>
  <si>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</si>
  <si>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</si>
  <si>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</si>
  <si>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</si>
  <si>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</si>
  <si>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</si>
  <si>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</si>
  <si>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</si>
  <si>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</si>
  <si>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</si>
  <si>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</si>
  <si>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</si>
  <si>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</si>
  <si>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</si>
  <si>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</si>
  <si>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</si>
  <si>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</si>
  <si>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</si>
  <si>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</si>
  <si>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</si>
  <si>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</si>
  <si>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</si>
  <si>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</si>
  <si>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</si>
  <si>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</si>
  <si>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</si>
  <si>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</si>
  <si>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</si>
  <si>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</si>
  <si>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</si>
  <si>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</si>
  <si>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</si>
  <si>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</si>
  <si>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</si>
  <si>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</si>
  <si>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</si>
  <si>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</si>
  <si>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</si>
  <si>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</si>
  <si>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</si>
  <si>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</si>
  <si>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</si>
  <si>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</si>
  <si>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</si>
  <si>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</si>
  <si>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</si>
  <si>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</si>
  <si>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</si>
  <si>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</si>
  <si>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</si>
  <si>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</si>
  <si>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</si>
  <si>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</si>
  <si>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</si>
  <si>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</si>
  <si>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</si>
  <si>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</si>
  <si>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</si>
  <si>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</si>
  <si>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</si>
  <si>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</si>
  <si>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</si>
  <si>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</si>
  <si>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</si>
  <si>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</si>
  <si>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</si>
  <si>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</si>
  <si>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</si>
  <si>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</si>
  <si>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</si>
  <si>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</si>
  <si>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</si>
  <si>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</si>
  <si>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</si>
  <si>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</si>
  <si>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</si>
  <si>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</si>
  <si>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</si>
  <si>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</si>
  <si>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</si>
  <si>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</si>
  <si>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</si>
  <si>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</si>
  <si>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</si>
  <si>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</si>
  <si>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</si>
  <si>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</si>
  <si>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</si>
  <si>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</si>
  <si>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</si>
  <si>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</si>
  <si>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</si>
  <si>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</si>
  <si>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</si>
  <si>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</si>
  <si>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</si>
  <si>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</si>
  <si>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</si>
  <si>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</si>
  <si>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</si>
  <si>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</si>
  <si>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2.1.2.2.6.2</t>
  </si>
  <si>
    <t>Информатика: учебник для 3 класса: в 2 ч.</t>
  </si>
  <si>
    <t>Могилев А.В., Могилева В.Н., Цветкова М.С.</t>
  </si>
  <si>
    <t>2.1.2.2.3.1</t>
  </si>
  <si>
    <t>Плаксин М.А., Иванова Н.Г., Русакова О.Л.</t>
  </si>
  <si>
    <t>2.1.2.2.6.3</t>
  </si>
  <si>
    <t>Информатика: учебник для 4 класса: в 2 ч.</t>
  </si>
  <si>
    <t>2.1.2.2.3.2</t>
  </si>
  <si>
    <t>1.2.3.4.1.1</t>
  </si>
  <si>
    <t>Босова Л.Л., Босова А.Ю.</t>
  </si>
  <si>
    <t>Информатика: учебник для 5 класса</t>
  </si>
  <si>
    <t>1.2.4.2.12.1</t>
  </si>
  <si>
    <t>Суматохин С.В., Радионов В.Н.</t>
  </si>
  <si>
    <t>Биология: учебник для 5 класса</t>
  </si>
  <si>
    <t>1.2.3.4.1.2</t>
  </si>
  <si>
    <t>Информатика: учебник для 6 класса</t>
  </si>
  <si>
    <t>1.2.4.2.12.2</t>
  </si>
  <si>
    <t>Беркинблит М.Б., Глаголев С.М., Малеева Ю.В., Чуб В.В.</t>
  </si>
  <si>
    <t>Биология: учебник для 6 класса</t>
  </si>
  <si>
    <t>1.2.3.3.4.1</t>
  </si>
  <si>
    <t>Глейзер Г.Д.</t>
  </si>
  <si>
    <t>Геометрия: учебник для 7 класса</t>
  </si>
  <si>
    <t>1.2.3.4.1.3</t>
  </si>
  <si>
    <t>Информатика: учебник для 7 класса</t>
  </si>
  <si>
    <t>1.2.3.4.3.1</t>
  </si>
  <si>
    <t>Семакин И Г., Залогова Л.А., Русаков С.В., Шестакова Л.В.</t>
  </si>
  <si>
    <t>1.2.3.4.4.1</t>
  </si>
  <si>
    <t>Угринович Н.Д.</t>
  </si>
  <si>
    <t>1.2.4.1.5.1</t>
  </si>
  <si>
    <t>Кривченко И.В.</t>
  </si>
  <si>
    <t>Физика: учебник для 7 класса</t>
  </si>
  <si>
    <t>1.2.4.2.12.3</t>
  </si>
  <si>
    <t>Беркинблит М.Б., Глаголев С.М., Чуб В.В.</t>
  </si>
  <si>
    <t>Биология: учебник для 7 класса в 2-х частях</t>
  </si>
  <si>
    <t>1.2.3.3.4.2</t>
  </si>
  <si>
    <t>Геометрия: учебник для 8 класса</t>
  </si>
  <si>
    <t>1.2.3.4.1.4</t>
  </si>
  <si>
    <t>Информатика: учебник для 8 класса</t>
  </si>
  <si>
    <t>1.2.3.4.3.2</t>
  </si>
  <si>
    <t>Семакин И.Г., Залогова Д.А., Русаков С.В., Шестакова Л.В.</t>
  </si>
  <si>
    <t>1.2.3.4.4.2</t>
  </si>
  <si>
    <t>http://lbz.ru/books/228/8025/</t>
  </si>
  <si>
    <t>1.2.4.1.5.2</t>
  </si>
  <si>
    <t>Физика: учебник для 8 класса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</si>
  <si>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</si>
  <si>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</si>
  <si>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</si>
  <si>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1.2.4.3.4.1</t>
  </si>
  <si>
    <t>Жилин Д.М.</t>
  </si>
  <si>
    <t>Химия: учебник для 8 класса</t>
  </si>
  <si>
    <t>1.2.3.3.4.3</t>
  </si>
  <si>
    <t>Геометрия: учебник для 9 класса</t>
  </si>
  <si>
    <t>1.2.3.4.1.5</t>
  </si>
  <si>
    <t>Информатика: учебник для 9 класса</t>
  </si>
  <si>
    <t>1.2.3.4.3.3</t>
  </si>
  <si>
    <t>Семакин И.Г., Залогова Л.А., Русаков С.В., Шестакова Л.В.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</si>
  <si>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</si>
  <si>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</si>
  <si>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</si>
  <si>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</si>
  <si>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</si>
  <si>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1.2.4.2.12.5</t>
  </si>
  <si>
    <t>Беркинблит М.Б., Глаголев С.М., Волкова П.А.</t>
  </si>
  <si>
    <t>Биология: учебник для 9 класса</t>
  </si>
  <si>
    <t>1.2.4.3.4.2</t>
  </si>
  <si>
    <t>Химия: учебник для 9 класса, в 2-х ч.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</si>
  <si>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</si>
  <si>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</si>
  <si>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</si>
  <si>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</si>
  <si>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</si>
  <si>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</si>
  <si>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</si>
  <si>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</si>
  <si>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</si>
  <si>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</si>
  <si>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</si>
  <si>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</si>
  <si>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</si>
  <si>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</si>
  <si>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</si>
  <si>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</si>
  <si>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</si>
  <si>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</si>
  <si>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</si>
  <si>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</si>
  <si>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</si>
  <si>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</si>
  <si>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</si>
  <si>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</si>
  <si>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</si>
  <si>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</si>
  <si>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</si>
  <si>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</si>
  <si>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</si>
  <si>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</si>
  <si>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</si>
  <si>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</si>
  <si>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</si>
  <si>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</si>
  <si>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</si>
  <si>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</si>
  <si>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</si>
  <si>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</si>
  <si>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</si>
  <si>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</si>
  <si>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</si>
  <si>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</si>
  <si>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</si>
  <si>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</si>
  <si>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</si>
  <si>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</si>
  <si>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</si>
  <si>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</si>
  <si>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</si>
  <si>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</si>
  <si>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</si>
  <si>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</si>
  <si>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</si>
  <si>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</si>
  <si>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</si>
  <si>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</si>
  <si>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</si>
  <si>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</si>
  <si>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</si>
  <si>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</si>
  <si>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</si>
  <si>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</si>
  <si>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</si>
  <si>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</si>
  <si>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</si>
  <si>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</si>
  <si>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</si>
  <si>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</si>
  <si>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</si>
  <si>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</si>
  <si>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</si>
  <si>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</si>
  <si>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</si>
  <si>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</si>
  <si>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</si>
  <si>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</si>
  <si>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</si>
  <si>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</si>
  <si>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</si>
  <si>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</si>
  <si>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</si>
  <si>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</si>
  <si>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</si>
  <si>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</si>
  <si>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</si>
  <si>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</si>
  <si>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</si>
  <si>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</si>
  <si>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</si>
  <si>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</si>
  <si>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</si>
  <si>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</si>
  <si>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</si>
  <si>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</si>
  <si>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</si>
  <si>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</si>
  <si>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</si>
  <si>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</si>
  <si>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</si>
  <si>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</si>
  <si>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</si>
  <si>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</si>
  <si>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</si>
  <si>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</si>
  <si>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</si>
  <si>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</si>
  <si>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</si>
  <si>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</si>
  <si>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</si>
  <si>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</si>
  <si>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</si>
  <si>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</si>
  <si>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</si>
  <si>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</si>
  <si>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</si>
  <si>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</si>
  <si>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</si>
  <si>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</si>
  <si>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</si>
  <si>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</si>
  <si>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</si>
  <si>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</si>
  <si>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</si>
  <si>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</si>
  <si>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</si>
  <si>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</si>
  <si>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</si>
  <si>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</si>
  <si>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</si>
  <si>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</si>
  <si>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</si>
  <si>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</si>
  <si>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</si>
  <si>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</si>
  <si>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</si>
  <si>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</si>
  <si>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</si>
  <si>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</si>
  <si>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</si>
  <si>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</si>
  <si>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</si>
  <si>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</si>
  <si>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</si>
  <si>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</si>
  <si>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</si>
  <si>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</si>
  <si>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</si>
  <si>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</si>
  <si>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</si>
  <si>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</si>
  <si>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</si>
  <si>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</si>
  <si>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 xml:space="preserve">Получено учебников от издательств </t>
  </si>
  <si>
    <t xml:space="preserve">по ОО-1 на 20.09.2017г. </t>
  </si>
  <si>
    <t xml:space="preserve">Контингент учащихся </t>
  </si>
  <si>
    <t>2015г.</t>
  </si>
  <si>
    <t>2016г.</t>
  </si>
  <si>
    <t>2017г.</t>
  </si>
  <si>
    <t>ИТОГО:</t>
  </si>
  <si>
    <t>Фактическое количество учебников в библиотечном фонде, по итогам инвентаризации</t>
  </si>
  <si>
    <t xml:space="preserve">на 01.09.2018г. (фактически) </t>
  </si>
  <si>
    <t xml:space="preserve">Пополнение библиотечного фонда за счет внебюджетных источников (спонсоров) </t>
  </si>
  <si>
    <t xml:space="preserve">Количество неиспользуемых учебников по программам общеобразовательных организаций </t>
  </si>
  <si>
    <t>прогнозируемое количество учащихся на 2019-2020гг.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</si>
  <si>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</si>
  <si>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2012г.</t>
  </si>
  <si>
    <t>2013г.</t>
  </si>
  <si>
    <t>2014г.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</si>
  <si>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</si>
  <si>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 xml:space="preserve">Всего </t>
  </si>
  <si>
    <t xml:space="preserve">Аналитическая информация по закупленным учебникам, фактическом их наличии и численности учащихся </t>
  </si>
  <si>
    <t xml:space="preserve">Всегог </t>
  </si>
  <si>
    <t xml:space="preserve">Руководитель муниципального органа управления образования </t>
  </si>
  <si>
    <t>Школа 1</t>
  </si>
  <si>
    <t>МКОУ "Большеарешевская СОШ"</t>
  </si>
  <si>
    <t xml:space="preserve">Директор школы      </t>
  </si>
  <si>
    <t>Лавренова Е.С.</t>
  </si>
  <si>
    <t xml:space="preserve">Директор </t>
  </si>
  <si>
    <t>ИЗО</t>
  </si>
  <si>
    <t xml:space="preserve">Директор  </t>
  </si>
  <si>
    <t>A8:K28A5:K28H2A1:K28</t>
  </si>
  <si>
    <t>МХК</t>
  </si>
  <si>
    <t>Данилова Г.И.</t>
  </si>
  <si>
    <t>Ларенова Е.С.</t>
  </si>
  <si>
    <t>A7:K26A5:K26HA8:K26</t>
  </si>
  <si>
    <t>Директор</t>
  </si>
  <si>
    <t>МКХ</t>
  </si>
  <si>
    <t>Данилова  Г.И.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</si>
</sst>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6" fontId="19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3">
      <alignment wrapText="1"/>
    </xf>
    <xf numFmtId="3" fontId="26" fillId="0" borderId="1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</cellStyleXfs>
  <cellXfs count="232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5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/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164" fontId="8" fillId="5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8" fillId="5" borderId="1" xfId="5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5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top" wrapText="1"/>
    </xf>
    <xf numFmtId="0" fontId="12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/>
    </xf>
    <xf numFmtId="1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0" borderId="1" xfId="0" applyNumberFormat="1" applyFont="1" applyBorder="1" applyAlignment="1" applyProtection="1">
      <alignment horizontal="center" vertical="center" wrapText="1"/>
      <protection locked="0"/>
    </xf>
    <xf numFmtId="1" fontId="39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8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5" applyNumberFormat="1" applyFont="1" applyBorder="1" applyAlignment="1" applyProtection="1">
      <alignment horizontal="center" vertical="center" wrapText="1"/>
      <protection locked="0"/>
    </xf>
    <xf numFmtId="1" fontId="38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Protection="1">
      <protection locked="0"/>
    </xf>
    <xf numFmtId="0" fontId="35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1" fontId="36" fillId="0" borderId="1" xfId="0" applyNumberFormat="1" applyFont="1" applyFill="1" applyBorder="1" applyProtection="1">
      <protection locked="0"/>
    </xf>
    <xf numFmtId="1" fontId="35" fillId="0" borderId="1" xfId="0" applyNumberFormat="1" applyFont="1" applyBorder="1" applyProtection="1">
      <protection locked="0"/>
    </xf>
    <xf numFmtId="1" fontId="36" fillId="0" borderId="1" xfId="0" applyNumberFormat="1" applyFont="1" applyBorder="1" applyProtection="1">
      <protection locked="0"/>
    </xf>
    <xf numFmtId="0" fontId="37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/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Protection="1"/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/>
    <xf numFmtId="0" fontId="8" fillId="0" borderId="1" xfId="0" applyFont="1" applyFill="1" applyBorder="1" applyAlignment="1" applyProtection="1"/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1" fontId="12" fillId="14" borderId="1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 applyProtection="1">
      <alignment horizontal="center" vertical="center"/>
      <protection locked="0"/>
    </xf>
    <xf numFmtId="1" fontId="36" fillId="0" borderId="4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/>
    <xf numFmtId="0" fontId="40" fillId="0" borderId="1" xfId="0" applyFont="1" applyBorder="1" applyAlignment="1">
      <alignment horizontal="center" vertical="center"/>
    </xf>
    <xf numFmtId="0" fontId="13" fillId="0" borderId="1" xfId="0" applyFont="1" applyBorder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0" borderId="1" xfId="0" applyNumberFormat="1" applyFont="1" applyBorder="1" applyProtection="1">
      <protection locked="0"/>
    </xf>
    <xf numFmtId="1" fontId="13" fillId="0" borderId="1" xfId="0" applyNumberFormat="1" applyFont="1" applyBorder="1" applyProtection="1"/>
    <xf numFmtId="1" fontId="13" fillId="0" borderId="1" xfId="0" applyNumberFormat="1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wrapText="1"/>
      <protection locked="0"/>
    </xf>
    <xf numFmtId="0" fontId="42" fillId="0" borderId="2" xfId="0" applyFont="1" applyBorder="1" applyAlignment="1" applyProtection="1">
      <alignment wrapText="1"/>
      <protection locked="0"/>
    </xf>
    <xf numFmtId="0" fontId="41" fillId="0" borderId="2" xfId="0" applyFont="1" applyBorder="1" applyAlignment="1" applyProtection="1">
      <alignment wrapText="1"/>
      <protection locked="0"/>
    </xf>
    <xf numFmtId="0" fontId="41" fillId="0" borderId="0" xfId="0" applyFont="1" applyAlignment="1" applyProtection="1">
      <alignment horizont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36" fillId="0" borderId="0" xfId="0" applyFont="1" applyAlignment="1" applyProtection="1">
      <alignment horizontal="center" wrapText="1"/>
      <protection locked="0"/>
    </xf>
    <xf numFmtId="0" fontId="11" fillId="14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wrapText="1"/>
      <protection locked="0"/>
    </xf>
    <xf numFmtId="0" fontId="33" fillId="0" borderId="2" xfId="0" applyFont="1" applyBorder="1" applyAlignment="1" applyProtection="1">
      <alignment horizontal="center" wrapText="1"/>
      <protection locked="0"/>
    </xf>
    <xf numFmtId="0" fontId="36" fillId="0" borderId="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6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CL24"/>
  <sheetViews>
    <sheetView topLeftCell="A13" zoomScale="68" zoomScaleNormal="68" workbookViewId="0">
      <selection activeCell="B24" sqref="B24:F24"/>
    </sheetView>
  </sheetViews>
  <sheetFormatPr defaultColWidth="28.42578125" defaultRowHeight="15"/>
  <cols>
    <col min="1" max="1" width="14.140625" style="59" customWidth="1"/>
    <col min="2" max="2" width="20.7109375" style="59" customWidth="1"/>
    <col min="3" max="3" width="28.42578125" style="59"/>
    <col min="4" max="4" width="11.5703125" style="59" customWidth="1"/>
    <col min="5" max="6" width="28.42578125" style="21"/>
    <col min="7" max="7" width="28.42578125" style="59"/>
    <col min="8" max="8" width="28.42578125" style="21"/>
    <col min="9" max="9" width="16.42578125" style="21" customWidth="1"/>
    <col min="10" max="10" width="21.140625" style="28" customWidth="1"/>
    <col min="11" max="90" width="17.140625" style="21" customWidth="1"/>
    <col min="91" max="16384" width="28.42578125" style="21"/>
  </cols>
  <sheetData>
    <row r="1" spans="1:90" ht="47.25" customHeight="1">
      <c r="A1" s="194" t="s">
        <v>954</v>
      </c>
      <c r="B1" s="194"/>
      <c r="C1" s="194"/>
      <c r="D1" s="194"/>
      <c r="E1" s="194"/>
      <c r="F1" s="194"/>
      <c r="G1" s="194"/>
      <c r="H1" s="194"/>
      <c r="I1" s="194"/>
      <c r="J1" s="194"/>
      <c r="K1" s="23"/>
    </row>
    <row r="2" spans="1:90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ht="40.5" customHeight="1">
      <c r="D3" s="196" t="s">
        <v>947</v>
      </c>
      <c r="E3" s="196"/>
      <c r="F3" s="196"/>
      <c r="G3" s="196"/>
      <c r="H3" s="196"/>
      <c r="K3" s="25"/>
    </row>
    <row r="4" spans="1:90" s="14" customFormat="1" ht="53.2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  <c r="K4" s="26"/>
    </row>
    <row r="5" spans="1:90" ht="57.7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  <c r="K5" s="27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s="12" customFormat="1" ht="47.25">
      <c r="A7" s="3" t="s">
        <v>6</v>
      </c>
      <c r="B7" s="106" t="s">
        <v>951</v>
      </c>
      <c r="C7" s="3" t="s">
        <v>7</v>
      </c>
      <c r="D7" s="3">
        <v>1</v>
      </c>
      <c r="E7" s="2" t="s">
        <v>8</v>
      </c>
      <c r="F7" s="2" t="s">
        <v>687</v>
      </c>
      <c r="G7" s="3" t="s">
        <v>9</v>
      </c>
      <c r="H7" s="3" t="s">
        <v>10</v>
      </c>
      <c r="I7" s="3">
        <v>2018</v>
      </c>
      <c r="J7" s="126">
        <f>SUM(K7:CL7)</f>
        <v>20</v>
      </c>
      <c r="K7" s="125">
        <v>20</v>
      </c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</row>
    <row r="8" spans="1:90" s="12" customFormat="1" ht="47.25">
      <c r="A8" s="3" t="s">
        <v>6</v>
      </c>
      <c r="B8" s="106" t="s">
        <v>951</v>
      </c>
      <c r="C8" s="3" t="s">
        <v>7</v>
      </c>
      <c r="D8" s="3">
        <v>1</v>
      </c>
      <c r="E8" s="2" t="s">
        <v>8</v>
      </c>
      <c r="F8" s="2" t="s">
        <v>688</v>
      </c>
      <c r="G8" s="3" t="s">
        <v>9</v>
      </c>
      <c r="H8" s="3" t="s">
        <v>10</v>
      </c>
      <c r="I8" s="3">
        <v>2018</v>
      </c>
      <c r="J8" s="126">
        <f t="shared" ref="J8:J19" si="0">SUM(K8:CL8)</f>
        <v>20</v>
      </c>
      <c r="K8" s="125">
        <v>20</v>
      </c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</row>
    <row r="9" spans="1:90" s="12" customFormat="1" ht="31.5">
      <c r="A9" s="3" t="s">
        <v>11</v>
      </c>
      <c r="B9" s="106" t="s">
        <v>951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26">
        <f t="shared" si="0"/>
        <v>20</v>
      </c>
      <c r="K9" s="125">
        <v>20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</row>
    <row r="10" spans="1:90" s="12" customFormat="1" ht="49.5" customHeight="1">
      <c r="A10" s="3" t="s">
        <v>39</v>
      </c>
      <c r="B10" s="106" t="s">
        <v>951</v>
      </c>
      <c r="C10" s="3" t="s">
        <v>7</v>
      </c>
      <c r="D10" s="3">
        <v>1</v>
      </c>
      <c r="E10" s="2" t="s">
        <v>40</v>
      </c>
      <c r="F10" s="2" t="s">
        <v>702</v>
      </c>
      <c r="G10" s="3" t="s">
        <v>41</v>
      </c>
      <c r="H10" s="3" t="s">
        <v>10</v>
      </c>
      <c r="I10" s="3">
        <v>2018</v>
      </c>
      <c r="J10" s="126">
        <f t="shared" si="0"/>
        <v>20</v>
      </c>
      <c r="K10" s="125">
        <v>20</v>
      </c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</row>
    <row r="11" spans="1:90" s="12" customFormat="1" ht="47.25">
      <c r="A11" s="3" t="s">
        <v>39</v>
      </c>
      <c r="B11" s="106" t="s">
        <v>951</v>
      </c>
      <c r="C11" s="3" t="s">
        <v>7</v>
      </c>
      <c r="D11" s="3">
        <v>1</v>
      </c>
      <c r="E11" s="2" t="s">
        <v>40</v>
      </c>
      <c r="F11" s="2" t="s">
        <v>703</v>
      </c>
      <c r="G11" s="3" t="s">
        <v>41</v>
      </c>
      <c r="H11" s="3" t="s">
        <v>10</v>
      </c>
      <c r="I11" s="3">
        <v>2018</v>
      </c>
      <c r="J11" s="126">
        <f t="shared" si="0"/>
        <v>20</v>
      </c>
      <c r="K11" s="125">
        <v>20</v>
      </c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</row>
    <row r="12" spans="1:90" s="12" customFormat="1" ht="38.25" customHeight="1">
      <c r="A12" s="3" t="s">
        <v>93</v>
      </c>
      <c r="B12" s="106" t="s">
        <v>951</v>
      </c>
      <c r="C12" s="3" t="s">
        <v>7</v>
      </c>
      <c r="D12" s="3">
        <v>1</v>
      </c>
      <c r="E12" s="2" t="s">
        <v>94</v>
      </c>
      <c r="F12" s="2" t="s">
        <v>730</v>
      </c>
      <c r="G12" s="3" t="s">
        <v>95</v>
      </c>
      <c r="H12" s="3" t="s">
        <v>10</v>
      </c>
      <c r="I12" s="3">
        <v>2018</v>
      </c>
      <c r="J12" s="126">
        <f t="shared" si="0"/>
        <v>20</v>
      </c>
      <c r="K12" s="125">
        <v>20</v>
      </c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</row>
    <row r="13" spans="1:90" s="12" customFormat="1" ht="52.5" customHeight="1">
      <c r="A13" s="3" t="s">
        <v>93</v>
      </c>
      <c r="B13" s="106" t="s">
        <v>951</v>
      </c>
      <c r="C13" s="3" t="s">
        <v>7</v>
      </c>
      <c r="D13" s="3">
        <v>1</v>
      </c>
      <c r="E13" s="2" t="s">
        <v>94</v>
      </c>
      <c r="F13" s="2" t="s">
        <v>731</v>
      </c>
      <c r="G13" s="3" t="s">
        <v>95</v>
      </c>
      <c r="H13" s="3" t="s">
        <v>10</v>
      </c>
      <c r="I13" s="3">
        <v>2018</v>
      </c>
      <c r="J13" s="126">
        <f t="shared" si="0"/>
        <v>20</v>
      </c>
      <c r="K13" s="125">
        <v>20</v>
      </c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</row>
    <row r="14" spans="1:90" s="12" customFormat="1" ht="31.5">
      <c r="A14" s="3" t="s">
        <v>117</v>
      </c>
      <c r="B14" s="106" t="s">
        <v>951</v>
      </c>
      <c r="C14" s="3" t="s">
        <v>7</v>
      </c>
      <c r="D14" s="3">
        <v>1</v>
      </c>
      <c r="E14" s="2" t="s">
        <v>118</v>
      </c>
      <c r="F14" s="2" t="s">
        <v>738</v>
      </c>
      <c r="G14" s="3" t="s">
        <v>119</v>
      </c>
      <c r="H14" s="3" t="s">
        <v>10</v>
      </c>
      <c r="I14" s="3">
        <v>2018</v>
      </c>
      <c r="J14" s="126">
        <f t="shared" si="0"/>
        <v>20</v>
      </c>
      <c r="K14" s="125">
        <v>20</v>
      </c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</row>
    <row r="15" spans="1:90" s="12" customFormat="1" ht="31.5">
      <c r="A15" s="3" t="s">
        <v>117</v>
      </c>
      <c r="B15" s="106" t="s">
        <v>951</v>
      </c>
      <c r="C15" s="3" t="s">
        <v>7</v>
      </c>
      <c r="D15" s="3">
        <v>1</v>
      </c>
      <c r="E15" s="2" t="s">
        <v>118</v>
      </c>
      <c r="F15" s="2" t="s">
        <v>739</v>
      </c>
      <c r="G15" s="3" t="s">
        <v>119</v>
      </c>
      <c r="H15" s="3" t="s">
        <v>10</v>
      </c>
      <c r="I15" s="3">
        <v>2018</v>
      </c>
      <c r="J15" s="126">
        <f t="shared" si="0"/>
        <v>20</v>
      </c>
      <c r="K15" s="125">
        <v>20</v>
      </c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</row>
    <row r="16" spans="1:90" s="12" customFormat="1" ht="63">
      <c r="A16" s="3" t="s">
        <v>143</v>
      </c>
      <c r="B16" s="106" t="s">
        <v>951</v>
      </c>
      <c r="C16" s="3" t="s">
        <v>7</v>
      </c>
      <c r="D16" s="3">
        <v>1</v>
      </c>
      <c r="E16" s="2" t="s">
        <v>144</v>
      </c>
      <c r="F16" s="2" t="s">
        <v>145</v>
      </c>
      <c r="G16" s="3" t="s">
        <v>146</v>
      </c>
      <c r="H16" s="3"/>
      <c r="I16" s="3">
        <v>2018</v>
      </c>
      <c r="J16" s="126">
        <f t="shared" si="0"/>
        <v>10</v>
      </c>
      <c r="K16" s="125">
        <v>10</v>
      </c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</row>
    <row r="17" spans="1:90" s="12" customFormat="1" ht="31.5">
      <c r="A17" s="3" t="s">
        <v>164</v>
      </c>
      <c r="B17" s="106" t="s">
        <v>951</v>
      </c>
      <c r="C17" s="3" t="s">
        <v>67</v>
      </c>
      <c r="D17" s="3">
        <v>1</v>
      </c>
      <c r="E17" s="2" t="s">
        <v>165</v>
      </c>
      <c r="F17" s="2" t="s">
        <v>166</v>
      </c>
      <c r="G17" s="3" t="s">
        <v>167</v>
      </c>
      <c r="H17" s="3" t="s">
        <v>10</v>
      </c>
      <c r="I17" s="3">
        <v>2018</v>
      </c>
      <c r="J17" s="126">
        <f t="shared" si="0"/>
        <v>10</v>
      </c>
      <c r="K17" s="125">
        <v>10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</row>
    <row r="18" spans="1:90" s="12" customFormat="1" ht="31.5">
      <c r="A18" s="3" t="s">
        <v>183</v>
      </c>
      <c r="B18" s="106" t="s">
        <v>951</v>
      </c>
      <c r="C18" s="3" t="s">
        <v>19</v>
      </c>
      <c r="D18" s="3">
        <v>1</v>
      </c>
      <c r="E18" s="2" t="s">
        <v>184</v>
      </c>
      <c r="F18" s="2" t="s">
        <v>185</v>
      </c>
      <c r="G18" s="3" t="s">
        <v>186</v>
      </c>
      <c r="H18" s="3" t="s">
        <v>10</v>
      </c>
      <c r="I18" s="3">
        <v>2018</v>
      </c>
      <c r="J18" s="126">
        <f t="shared" si="0"/>
        <v>10</v>
      </c>
      <c r="K18" s="125">
        <v>10</v>
      </c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</row>
    <row r="19" spans="1:90" s="12" customFormat="1" ht="31.5">
      <c r="A19" s="3" t="s">
        <v>192</v>
      </c>
      <c r="B19" s="106" t="s">
        <v>951</v>
      </c>
      <c r="C19" s="3" t="s">
        <v>7</v>
      </c>
      <c r="D19" s="3" t="s">
        <v>193</v>
      </c>
      <c r="E19" s="2" t="s">
        <v>194</v>
      </c>
      <c r="F19" s="2" t="s">
        <v>195</v>
      </c>
      <c r="G19" s="3" t="s">
        <v>196</v>
      </c>
      <c r="H19" s="3"/>
      <c r="I19" s="3">
        <v>2018</v>
      </c>
      <c r="J19" s="126">
        <f t="shared" si="0"/>
        <v>10</v>
      </c>
      <c r="K19" s="125">
        <v>10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</row>
    <row r="20" spans="1:90" ht="27">
      <c r="B20" s="198" t="s">
        <v>2340</v>
      </c>
      <c r="C20" s="198"/>
      <c r="D20" s="198"/>
      <c r="E20" s="198"/>
      <c r="F20" s="198"/>
      <c r="G20" s="198"/>
      <c r="H20" s="198"/>
      <c r="I20" s="198"/>
      <c r="J20" s="127">
        <f t="shared" ref="J20:AO20" si="1">SUM(J7:J19)</f>
        <v>220</v>
      </c>
      <c r="K20" s="127">
        <f t="shared" si="1"/>
        <v>220</v>
      </c>
      <c r="L20" s="127">
        <f t="shared" si="1"/>
        <v>0</v>
      </c>
      <c r="M20" s="127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27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7">
        <f t="shared" si="1"/>
        <v>0</v>
      </c>
      <c r="W20" s="127">
        <f t="shared" si="1"/>
        <v>0</v>
      </c>
      <c r="X20" s="127">
        <f t="shared" si="1"/>
        <v>0</v>
      </c>
      <c r="Y20" s="127">
        <f t="shared" si="1"/>
        <v>0</v>
      </c>
      <c r="Z20" s="127">
        <f t="shared" si="1"/>
        <v>0</v>
      </c>
      <c r="AA20" s="127">
        <f t="shared" si="1"/>
        <v>0</v>
      </c>
      <c r="AB20" s="127">
        <f t="shared" si="1"/>
        <v>0</v>
      </c>
      <c r="AC20" s="127">
        <f t="shared" si="1"/>
        <v>0</v>
      </c>
      <c r="AD20" s="127">
        <f t="shared" si="1"/>
        <v>0</v>
      </c>
      <c r="AE20" s="127">
        <f t="shared" si="1"/>
        <v>0</v>
      </c>
      <c r="AF20" s="127">
        <f t="shared" si="1"/>
        <v>0</v>
      </c>
      <c r="AG20" s="127">
        <f t="shared" si="1"/>
        <v>0</v>
      </c>
      <c r="AH20" s="127">
        <f t="shared" si="1"/>
        <v>0</v>
      </c>
      <c r="AI20" s="127">
        <f t="shared" si="1"/>
        <v>0</v>
      </c>
      <c r="AJ20" s="127">
        <f t="shared" si="1"/>
        <v>0</v>
      </c>
      <c r="AK20" s="127">
        <f t="shared" si="1"/>
        <v>0</v>
      </c>
      <c r="AL20" s="127">
        <f t="shared" si="1"/>
        <v>0</v>
      </c>
      <c r="AM20" s="127">
        <f t="shared" si="1"/>
        <v>0</v>
      </c>
      <c r="AN20" s="127">
        <f t="shared" si="1"/>
        <v>0</v>
      </c>
      <c r="AO20" s="127">
        <f t="shared" si="1"/>
        <v>0</v>
      </c>
      <c r="AP20" s="127">
        <f t="shared" ref="AP20:BU20" si="2">SUM(AP7:AP19)</f>
        <v>0</v>
      </c>
      <c r="AQ20" s="127">
        <f t="shared" si="2"/>
        <v>0</v>
      </c>
      <c r="AR20" s="127">
        <f t="shared" si="2"/>
        <v>0</v>
      </c>
      <c r="AS20" s="127">
        <f t="shared" si="2"/>
        <v>0</v>
      </c>
      <c r="AT20" s="127">
        <f t="shared" si="2"/>
        <v>0</v>
      </c>
      <c r="AU20" s="127">
        <f t="shared" si="2"/>
        <v>0</v>
      </c>
      <c r="AV20" s="127">
        <f t="shared" si="2"/>
        <v>0</v>
      </c>
      <c r="AW20" s="127">
        <f t="shared" si="2"/>
        <v>0</v>
      </c>
      <c r="AX20" s="127">
        <f t="shared" si="2"/>
        <v>0</v>
      </c>
      <c r="AY20" s="127">
        <f t="shared" si="2"/>
        <v>0</v>
      </c>
      <c r="AZ20" s="127">
        <f t="shared" si="2"/>
        <v>0</v>
      </c>
      <c r="BA20" s="127">
        <f t="shared" si="2"/>
        <v>0</v>
      </c>
      <c r="BB20" s="127">
        <f t="shared" si="2"/>
        <v>0</v>
      </c>
      <c r="BC20" s="127">
        <f t="shared" si="2"/>
        <v>0</v>
      </c>
      <c r="BD20" s="127">
        <f t="shared" si="2"/>
        <v>0</v>
      </c>
      <c r="BE20" s="127">
        <f t="shared" si="2"/>
        <v>0</v>
      </c>
      <c r="BF20" s="127">
        <f t="shared" si="2"/>
        <v>0</v>
      </c>
      <c r="BG20" s="127">
        <f t="shared" si="2"/>
        <v>0</v>
      </c>
      <c r="BH20" s="127">
        <f t="shared" si="2"/>
        <v>0</v>
      </c>
      <c r="BI20" s="127">
        <f t="shared" si="2"/>
        <v>0</v>
      </c>
      <c r="BJ20" s="127">
        <f t="shared" si="2"/>
        <v>0</v>
      </c>
      <c r="BK20" s="127">
        <f t="shared" si="2"/>
        <v>0</v>
      </c>
      <c r="BL20" s="127">
        <f t="shared" si="2"/>
        <v>0</v>
      </c>
      <c r="BM20" s="127">
        <f t="shared" si="2"/>
        <v>0</v>
      </c>
      <c r="BN20" s="127">
        <f t="shared" si="2"/>
        <v>0</v>
      </c>
      <c r="BO20" s="127">
        <f t="shared" si="2"/>
        <v>0</v>
      </c>
      <c r="BP20" s="127">
        <f t="shared" si="2"/>
        <v>0</v>
      </c>
      <c r="BQ20" s="127">
        <f t="shared" si="2"/>
        <v>0</v>
      </c>
      <c r="BR20" s="127">
        <f t="shared" si="2"/>
        <v>0</v>
      </c>
      <c r="BS20" s="127">
        <f t="shared" si="2"/>
        <v>0</v>
      </c>
      <c r="BT20" s="127">
        <f t="shared" si="2"/>
        <v>0</v>
      </c>
      <c r="BU20" s="127">
        <f t="shared" si="2"/>
        <v>0</v>
      </c>
      <c r="BV20" s="127">
        <f t="shared" ref="BV20:CL20" si="3">SUM(BV7:BV19)</f>
        <v>0</v>
      </c>
      <c r="BW20" s="127">
        <f t="shared" si="3"/>
        <v>0</v>
      </c>
      <c r="BX20" s="127">
        <f t="shared" si="3"/>
        <v>0</v>
      </c>
      <c r="BY20" s="127">
        <f t="shared" si="3"/>
        <v>0</v>
      </c>
      <c r="BZ20" s="127">
        <f t="shared" si="3"/>
        <v>0</v>
      </c>
      <c r="CA20" s="127">
        <f t="shared" si="3"/>
        <v>0</v>
      </c>
      <c r="CB20" s="127">
        <f t="shared" si="3"/>
        <v>0</v>
      </c>
      <c r="CC20" s="127">
        <f t="shared" si="3"/>
        <v>0</v>
      </c>
      <c r="CD20" s="127">
        <f t="shared" si="3"/>
        <v>0</v>
      </c>
      <c r="CE20" s="127">
        <f t="shared" si="3"/>
        <v>0</v>
      </c>
      <c r="CF20" s="127">
        <f t="shared" si="3"/>
        <v>0</v>
      </c>
      <c r="CG20" s="127">
        <f t="shared" si="3"/>
        <v>0</v>
      </c>
      <c r="CH20" s="127">
        <f t="shared" si="3"/>
        <v>0</v>
      </c>
      <c r="CI20" s="127">
        <f t="shared" si="3"/>
        <v>0</v>
      </c>
      <c r="CJ20" s="127">
        <f t="shared" si="3"/>
        <v>0</v>
      </c>
      <c r="CK20" s="127">
        <f t="shared" si="3"/>
        <v>0</v>
      </c>
      <c r="CL20" s="127">
        <f t="shared" si="3"/>
        <v>0</v>
      </c>
    </row>
    <row r="24" spans="1:90" s="152" customFormat="1" ht="60" customHeight="1">
      <c r="A24" s="149"/>
      <c r="B24" s="197" t="s">
        <v>2500</v>
      </c>
      <c r="C24" s="197"/>
      <c r="D24" s="197"/>
      <c r="E24" s="197"/>
      <c r="F24" s="190" t="s">
        <v>2501</v>
      </c>
      <c r="G24" s="149"/>
      <c r="H24" s="205"/>
      <c r="I24" s="205"/>
      <c r="J24" s="205"/>
    </row>
  </sheetData>
  <sheetProtection selectLockedCells="1"/>
  <mergeCells count="8">
    <mergeCell ref="A1:J1"/>
    <mergeCell ref="A2:J2"/>
    <mergeCell ref="D3:H3"/>
    <mergeCell ref="B24:E24"/>
    <mergeCell ref="B20:I20"/>
    <mergeCell ref="A4:J4"/>
    <mergeCell ref="A5:J5"/>
    <mergeCell ref="H24:J24"/>
  </mergeCells>
  <pageMargins left="0.11811023622047245" right="0.11811023622047245" top="0.35433070866141736" bottom="0.35433070866141736" header="0.31496062992125984" footer="0.31496062992125984"/>
  <pageSetup paperSize="9"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23"/>
  <sheetViews>
    <sheetView topLeftCell="C1" zoomScale="60" zoomScaleNormal="60" workbookViewId="0">
      <selection activeCell="I29" sqref="I29"/>
    </sheetView>
  </sheetViews>
  <sheetFormatPr defaultRowHeight="15"/>
  <cols>
    <col min="1" max="1" width="12" customWidth="1"/>
    <col min="2" max="2" width="14.85546875" customWidth="1"/>
    <col min="4" max="5" width="19.7109375" customWidth="1"/>
    <col min="6" max="18" width="15.7109375" customWidth="1"/>
  </cols>
  <sheetData>
    <row r="1" spans="1:18" ht="20.25" customHeight="1">
      <c r="A1" s="213" t="s">
        <v>2495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57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63">
      <c r="A4" s="2" t="s">
        <v>205</v>
      </c>
      <c r="B4" s="106" t="s">
        <v>951</v>
      </c>
      <c r="C4" s="3">
        <v>5</v>
      </c>
      <c r="D4" s="2" t="s">
        <v>206</v>
      </c>
      <c r="E4" s="2" t="s">
        <v>744</v>
      </c>
      <c r="F4" s="181"/>
      <c r="G4" s="181"/>
      <c r="H4" s="181"/>
      <c r="I4" s="181">
        <v>40</v>
      </c>
      <c r="J4" s="181"/>
      <c r="K4" s="181"/>
      <c r="L4" s="184">
        <f>SUM(F4:K4)</f>
        <v>40</v>
      </c>
      <c r="M4" s="181"/>
      <c r="N4" s="181"/>
      <c r="O4" s="181"/>
      <c r="P4" s="181">
        <v>20</v>
      </c>
      <c r="Q4" s="181">
        <v>19</v>
      </c>
      <c r="R4" s="181"/>
    </row>
    <row r="5" spans="1:18" ht="63">
      <c r="A5" s="2" t="s">
        <v>205</v>
      </c>
      <c r="B5" s="106" t="s">
        <v>951</v>
      </c>
      <c r="C5" s="3">
        <v>5</v>
      </c>
      <c r="D5" s="2" t="s">
        <v>206</v>
      </c>
      <c r="E5" s="2" t="s">
        <v>745</v>
      </c>
      <c r="F5" s="181"/>
      <c r="G5" s="181"/>
      <c r="H5" s="181"/>
      <c r="I5" s="181">
        <v>40</v>
      </c>
      <c r="J5" s="181"/>
      <c r="K5" s="181"/>
      <c r="L5" s="184">
        <f t="shared" ref="L5:L68" si="0">SUM(F5:K5)</f>
        <v>40</v>
      </c>
      <c r="M5" s="181"/>
      <c r="N5" s="181"/>
      <c r="O5" s="181"/>
      <c r="P5" s="181"/>
      <c r="Q5" s="181"/>
      <c r="R5" s="181"/>
    </row>
    <row r="6" spans="1:18" ht="63">
      <c r="A6" s="2" t="s">
        <v>217</v>
      </c>
      <c r="B6" s="106" t="s">
        <v>951</v>
      </c>
      <c r="C6" s="3">
        <v>5</v>
      </c>
      <c r="D6" s="2" t="s">
        <v>219</v>
      </c>
      <c r="E6" s="2" t="s">
        <v>783</v>
      </c>
      <c r="F6" s="181"/>
      <c r="G6" s="181"/>
      <c r="H6" s="181"/>
      <c r="I6" s="181"/>
      <c r="J6" s="181"/>
      <c r="K6" s="181"/>
      <c r="L6" s="184">
        <f t="shared" si="0"/>
        <v>0</v>
      </c>
      <c r="M6" s="181"/>
      <c r="N6" s="181"/>
      <c r="O6" s="181"/>
      <c r="P6" s="181"/>
      <c r="Q6" s="181"/>
      <c r="R6" s="181"/>
    </row>
    <row r="7" spans="1:18" ht="63">
      <c r="A7" s="2" t="s">
        <v>217</v>
      </c>
      <c r="B7" s="106" t="s">
        <v>951</v>
      </c>
      <c r="C7" s="3">
        <v>5</v>
      </c>
      <c r="D7" s="2" t="s">
        <v>218</v>
      </c>
      <c r="E7" s="2" t="s">
        <v>784</v>
      </c>
      <c r="F7" s="181"/>
      <c r="G7" s="181"/>
      <c r="H7" s="181"/>
      <c r="I7" s="181"/>
      <c r="J7" s="181"/>
      <c r="K7" s="181"/>
      <c r="L7" s="184">
        <f t="shared" si="0"/>
        <v>0</v>
      </c>
      <c r="M7" s="181"/>
      <c r="N7" s="181"/>
      <c r="O7" s="181"/>
      <c r="P7" s="181"/>
      <c r="Q7" s="181"/>
      <c r="R7" s="181"/>
    </row>
    <row r="8" spans="1:18" ht="47.25">
      <c r="A8" s="2" t="s">
        <v>227</v>
      </c>
      <c r="B8" s="106" t="s">
        <v>951</v>
      </c>
      <c r="C8" s="3">
        <v>5</v>
      </c>
      <c r="D8" s="2" t="s">
        <v>228</v>
      </c>
      <c r="E8" s="2" t="s">
        <v>750</v>
      </c>
      <c r="F8" s="181"/>
      <c r="G8" s="181"/>
      <c r="H8" s="181"/>
      <c r="I8" s="181">
        <v>40</v>
      </c>
      <c r="J8" s="181"/>
      <c r="K8" s="181"/>
      <c r="L8" s="184">
        <f t="shared" si="0"/>
        <v>40</v>
      </c>
      <c r="M8" s="181"/>
      <c r="N8" s="181"/>
      <c r="O8" s="181"/>
      <c r="P8" s="181"/>
      <c r="Q8" s="181"/>
      <c r="R8" s="181"/>
    </row>
    <row r="9" spans="1:18" ht="47.25">
      <c r="A9" s="2" t="s">
        <v>227</v>
      </c>
      <c r="B9" s="106" t="s">
        <v>951</v>
      </c>
      <c r="C9" s="3">
        <v>5</v>
      </c>
      <c r="D9" s="2" t="s">
        <v>228</v>
      </c>
      <c r="E9" s="2" t="s">
        <v>751</v>
      </c>
      <c r="F9" s="181"/>
      <c r="G9" s="181"/>
      <c r="H9" s="181"/>
      <c r="I9" s="181">
        <v>40</v>
      </c>
      <c r="J9" s="181"/>
      <c r="K9" s="181"/>
      <c r="L9" s="184">
        <f t="shared" si="0"/>
        <v>40</v>
      </c>
      <c r="M9" s="181"/>
      <c r="N9" s="181"/>
      <c r="O9" s="181"/>
      <c r="P9" s="181"/>
      <c r="Q9" s="181"/>
      <c r="R9" s="181"/>
    </row>
    <row r="10" spans="1:18" ht="78.75">
      <c r="A10" s="2" t="s">
        <v>235</v>
      </c>
      <c r="B10" s="106" t="s">
        <v>951</v>
      </c>
      <c r="C10" s="3">
        <v>5</v>
      </c>
      <c r="D10" s="2" t="s">
        <v>236</v>
      </c>
      <c r="E10" s="2" t="s">
        <v>751</v>
      </c>
      <c r="F10" s="181"/>
      <c r="G10" s="181"/>
      <c r="H10" s="181"/>
      <c r="I10" s="181"/>
      <c r="J10" s="181"/>
      <c r="K10" s="181"/>
      <c r="L10" s="184">
        <f t="shared" si="0"/>
        <v>0</v>
      </c>
      <c r="M10" s="181"/>
      <c r="N10" s="181"/>
      <c r="O10" s="181"/>
      <c r="P10" s="181"/>
      <c r="Q10" s="181"/>
      <c r="R10" s="181"/>
    </row>
    <row r="11" spans="1:18" ht="47.25">
      <c r="A11" s="2" t="s">
        <v>242</v>
      </c>
      <c r="B11" s="106" t="s">
        <v>951</v>
      </c>
      <c r="C11" s="6">
        <v>5</v>
      </c>
      <c r="D11" s="10" t="s">
        <v>243</v>
      </c>
      <c r="E11" s="10" t="s">
        <v>813</v>
      </c>
      <c r="F11" s="181"/>
      <c r="G11" s="181"/>
      <c r="H11" s="181"/>
      <c r="I11" s="181"/>
      <c r="J11" s="181"/>
      <c r="K11" s="181"/>
      <c r="L11" s="184">
        <f t="shared" si="0"/>
        <v>0</v>
      </c>
      <c r="M11" s="181"/>
      <c r="N11" s="181"/>
      <c r="O11" s="181"/>
      <c r="P11" s="181"/>
      <c r="Q11" s="181"/>
      <c r="R11" s="181"/>
    </row>
    <row r="12" spans="1:18" ht="47.25">
      <c r="A12" s="2" t="s">
        <v>242</v>
      </c>
      <c r="B12" s="106" t="s">
        <v>951</v>
      </c>
      <c r="C12" s="6">
        <v>5</v>
      </c>
      <c r="D12" s="10" t="s">
        <v>243</v>
      </c>
      <c r="E12" s="10" t="s">
        <v>814</v>
      </c>
      <c r="F12" s="181"/>
      <c r="G12" s="181"/>
      <c r="H12" s="181"/>
      <c r="I12" s="181"/>
      <c r="J12" s="181"/>
      <c r="K12" s="181"/>
      <c r="L12" s="184">
        <f t="shared" si="0"/>
        <v>0</v>
      </c>
      <c r="M12" s="181"/>
      <c r="N12" s="181"/>
      <c r="O12" s="181"/>
      <c r="P12" s="181"/>
      <c r="Q12" s="181"/>
      <c r="R12" s="181"/>
    </row>
    <row r="13" spans="1:18" ht="63">
      <c r="A13" s="2" t="s">
        <v>252</v>
      </c>
      <c r="B13" s="106" t="s">
        <v>951</v>
      </c>
      <c r="C13" s="6">
        <v>5</v>
      </c>
      <c r="D13" s="10" t="s">
        <v>253</v>
      </c>
      <c r="E13" s="10" t="s">
        <v>254</v>
      </c>
      <c r="F13" s="181"/>
      <c r="G13" s="181"/>
      <c r="H13" s="181"/>
      <c r="I13" s="181"/>
      <c r="J13" s="181"/>
      <c r="K13" s="181"/>
      <c r="L13" s="184">
        <f t="shared" si="0"/>
        <v>0</v>
      </c>
      <c r="M13" s="181"/>
      <c r="N13" s="181"/>
      <c r="O13" s="181"/>
      <c r="P13" s="181"/>
      <c r="Q13" s="181"/>
      <c r="R13" s="181"/>
    </row>
    <row r="14" spans="1:18" ht="31.5">
      <c r="A14" s="2" t="s">
        <v>263</v>
      </c>
      <c r="B14" s="106" t="s">
        <v>951</v>
      </c>
      <c r="C14" s="6">
        <v>5</v>
      </c>
      <c r="D14" s="10" t="s">
        <v>264</v>
      </c>
      <c r="E14" s="10" t="s">
        <v>265</v>
      </c>
      <c r="F14" s="181"/>
      <c r="G14" s="181"/>
      <c r="H14" s="181"/>
      <c r="I14" s="181"/>
      <c r="J14" s="181"/>
      <c r="K14" s="181"/>
      <c r="L14" s="184">
        <f t="shared" si="0"/>
        <v>0</v>
      </c>
      <c r="M14" s="181"/>
      <c r="N14" s="181"/>
      <c r="O14" s="181"/>
      <c r="P14" s="181"/>
      <c r="Q14" s="181"/>
      <c r="R14" s="181"/>
    </row>
    <row r="15" spans="1:18" ht="31.5">
      <c r="A15" s="2" t="s">
        <v>274</v>
      </c>
      <c r="B15" s="106" t="s">
        <v>951</v>
      </c>
      <c r="C15" s="6">
        <v>5</v>
      </c>
      <c r="D15" s="10" t="s">
        <v>275</v>
      </c>
      <c r="E15" s="10" t="s">
        <v>265</v>
      </c>
      <c r="F15" s="181"/>
      <c r="G15" s="181"/>
      <c r="H15" s="181"/>
      <c r="I15" s="181"/>
      <c r="J15" s="181"/>
      <c r="K15" s="181"/>
      <c r="L15" s="184">
        <f t="shared" si="0"/>
        <v>0</v>
      </c>
      <c r="M15" s="181"/>
      <c r="N15" s="181"/>
      <c r="O15" s="181"/>
      <c r="P15" s="181"/>
      <c r="Q15" s="181"/>
      <c r="R15" s="181"/>
    </row>
    <row r="16" spans="1:18" ht="31.5">
      <c r="A16" s="2" t="s">
        <v>284</v>
      </c>
      <c r="B16" s="106" t="s">
        <v>951</v>
      </c>
      <c r="C16" s="6">
        <v>5</v>
      </c>
      <c r="D16" s="10" t="s">
        <v>68</v>
      </c>
      <c r="E16" s="10" t="s">
        <v>818</v>
      </c>
      <c r="F16" s="181"/>
      <c r="G16" s="181"/>
      <c r="H16" s="181"/>
      <c r="I16" s="181"/>
      <c r="J16" s="181"/>
      <c r="K16" s="181"/>
      <c r="L16" s="184">
        <f t="shared" si="0"/>
        <v>0</v>
      </c>
      <c r="M16" s="181"/>
      <c r="N16" s="181"/>
      <c r="O16" s="181"/>
      <c r="P16" s="181"/>
      <c r="Q16" s="181"/>
      <c r="R16" s="181"/>
    </row>
    <row r="17" spans="1:18" ht="31.5">
      <c r="A17" s="2" t="s">
        <v>293</v>
      </c>
      <c r="B17" s="106" t="s">
        <v>951</v>
      </c>
      <c r="C17" s="6">
        <v>5</v>
      </c>
      <c r="D17" s="10" t="s">
        <v>294</v>
      </c>
      <c r="E17" s="10" t="s">
        <v>295</v>
      </c>
      <c r="F17" s="181"/>
      <c r="G17" s="181"/>
      <c r="H17" s="181"/>
      <c r="I17" s="181"/>
      <c r="J17" s="181"/>
      <c r="K17" s="181"/>
      <c r="L17" s="184">
        <f t="shared" si="0"/>
        <v>0</v>
      </c>
      <c r="M17" s="181"/>
      <c r="N17" s="181"/>
      <c r="O17" s="181"/>
      <c r="P17" s="181"/>
      <c r="Q17" s="181"/>
      <c r="R17" s="181"/>
    </row>
    <row r="18" spans="1:18" ht="47.25">
      <c r="A18" s="2" t="s">
        <v>308</v>
      </c>
      <c r="B18" s="106" t="s">
        <v>951</v>
      </c>
      <c r="C18" s="6">
        <v>5</v>
      </c>
      <c r="D18" s="10" t="s">
        <v>309</v>
      </c>
      <c r="E18" s="10" t="s">
        <v>853</v>
      </c>
      <c r="F18" s="181"/>
      <c r="G18" s="181"/>
      <c r="H18" s="181"/>
      <c r="I18" s="181"/>
      <c r="J18" s="181"/>
      <c r="K18" s="181"/>
      <c r="L18" s="184">
        <f t="shared" si="0"/>
        <v>0</v>
      </c>
      <c r="M18" s="181"/>
      <c r="N18" s="181"/>
      <c r="O18" s="181"/>
      <c r="P18" s="181"/>
      <c r="Q18" s="181"/>
      <c r="R18" s="181"/>
    </row>
    <row r="19" spans="1:18" ht="47.25">
      <c r="A19" s="2" t="s">
        <v>308</v>
      </c>
      <c r="B19" s="106" t="s">
        <v>951</v>
      </c>
      <c r="C19" s="6">
        <v>5</v>
      </c>
      <c r="D19" s="10" t="s">
        <v>309</v>
      </c>
      <c r="E19" s="10" t="s">
        <v>854</v>
      </c>
      <c r="F19" s="181"/>
      <c r="G19" s="181"/>
      <c r="H19" s="181"/>
      <c r="I19" s="181"/>
      <c r="J19" s="181"/>
      <c r="K19" s="181"/>
      <c r="L19" s="184">
        <f t="shared" si="0"/>
        <v>0</v>
      </c>
      <c r="M19" s="181"/>
      <c r="N19" s="181"/>
      <c r="O19" s="181"/>
      <c r="P19" s="181"/>
      <c r="Q19" s="181"/>
      <c r="R19" s="181"/>
    </row>
    <row r="20" spans="1:18" ht="47.25">
      <c r="A20" s="2" t="s">
        <v>316</v>
      </c>
      <c r="B20" s="106" t="s">
        <v>951</v>
      </c>
      <c r="C20" s="6">
        <v>5</v>
      </c>
      <c r="D20" s="10" t="s">
        <v>81</v>
      </c>
      <c r="E20" s="10" t="s">
        <v>821</v>
      </c>
      <c r="F20" s="181"/>
      <c r="G20" s="181"/>
      <c r="H20" s="181"/>
      <c r="I20" s="181"/>
      <c r="J20" s="181"/>
      <c r="K20" s="181"/>
      <c r="L20" s="184">
        <f t="shared" si="0"/>
        <v>0</v>
      </c>
      <c r="M20" s="181"/>
      <c r="N20" s="181"/>
      <c r="O20" s="181"/>
      <c r="P20" s="181"/>
      <c r="Q20" s="181"/>
      <c r="R20" s="181"/>
    </row>
    <row r="21" spans="1:18" ht="47.25">
      <c r="A21" s="2" t="s">
        <v>316</v>
      </c>
      <c r="B21" s="106" t="s">
        <v>951</v>
      </c>
      <c r="C21" s="6">
        <v>5</v>
      </c>
      <c r="D21" s="10" t="s">
        <v>82</v>
      </c>
      <c r="E21" s="10" t="s">
        <v>822</v>
      </c>
      <c r="F21" s="181"/>
      <c r="G21" s="181"/>
      <c r="H21" s="181"/>
      <c r="I21" s="181"/>
      <c r="J21" s="181"/>
      <c r="K21" s="181"/>
      <c r="L21" s="184">
        <f t="shared" si="0"/>
        <v>0</v>
      </c>
      <c r="M21" s="181"/>
      <c r="N21" s="181"/>
      <c r="O21" s="181"/>
      <c r="P21" s="181"/>
      <c r="Q21" s="181"/>
      <c r="R21" s="181"/>
    </row>
    <row r="22" spans="1:18" ht="47.25">
      <c r="A22" s="2" t="s">
        <v>324</v>
      </c>
      <c r="B22" s="106" t="s">
        <v>951</v>
      </c>
      <c r="C22" s="6">
        <v>5</v>
      </c>
      <c r="D22" s="10" t="s">
        <v>82</v>
      </c>
      <c r="E22" s="10" t="s">
        <v>892</v>
      </c>
      <c r="F22" s="181"/>
      <c r="G22" s="181"/>
      <c r="H22" s="181"/>
      <c r="I22" s="181"/>
      <c r="J22" s="181"/>
      <c r="K22" s="181"/>
      <c r="L22" s="184">
        <f t="shared" si="0"/>
        <v>0</v>
      </c>
      <c r="M22" s="181"/>
      <c r="N22" s="181"/>
      <c r="O22" s="181"/>
      <c r="P22" s="181"/>
      <c r="Q22" s="181"/>
      <c r="R22" s="181"/>
    </row>
    <row r="23" spans="1:18" ht="47.25">
      <c r="A23" s="2" t="s">
        <v>324</v>
      </c>
      <c r="B23" s="106" t="s">
        <v>951</v>
      </c>
      <c r="C23" s="6">
        <v>5</v>
      </c>
      <c r="D23" s="10" t="s">
        <v>82</v>
      </c>
      <c r="E23" s="10" t="s">
        <v>769</v>
      </c>
      <c r="F23" s="181"/>
      <c r="G23" s="181"/>
      <c r="H23" s="181"/>
      <c r="I23" s="181"/>
      <c r="J23" s="181"/>
      <c r="K23" s="181"/>
      <c r="L23" s="184">
        <f t="shared" si="0"/>
        <v>0</v>
      </c>
      <c r="M23" s="181"/>
      <c r="N23" s="181"/>
      <c r="O23" s="181"/>
      <c r="P23" s="181"/>
      <c r="Q23" s="181"/>
      <c r="R23" s="181"/>
    </row>
    <row r="24" spans="1:18" ht="31.5">
      <c r="A24" s="2" t="s">
        <v>335</v>
      </c>
      <c r="B24" s="106" t="s">
        <v>951</v>
      </c>
      <c r="C24" s="6">
        <v>5</v>
      </c>
      <c r="D24" s="10" t="s">
        <v>336</v>
      </c>
      <c r="E24" s="10" t="s">
        <v>925</v>
      </c>
      <c r="F24" s="181"/>
      <c r="G24" s="181"/>
      <c r="H24" s="181"/>
      <c r="I24" s="181"/>
      <c r="J24" s="181"/>
      <c r="K24" s="181"/>
      <c r="L24" s="184">
        <f t="shared" si="0"/>
        <v>0</v>
      </c>
      <c r="M24" s="181"/>
      <c r="N24" s="181"/>
      <c r="O24" s="181"/>
      <c r="P24" s="181"/>
      <c r="Q24" s="181"/>
      <c r="R24" s="181"/>
    </row>
    <row r="25" spans="1:18" ht="31.5">
      <c r="A25" s="2" t="s">
        <v>335</v>
      </c>
      <c r="B25" s="106" t="s">
        <v>951</v>
      </c>
      <c r="C25" s="6">
        <v>5</v>
      </c>
      <c r="D25" s="10" t="s">
        <v>336</v>
      </c>
      <c r="E25" s="10" t="s">
        <v>926</v>
      </c>
      <c r="F25" s="181"/>
      <c r="G25" s="181"/>
      <c r="H25" s="181"/>
      <c r="I25" s="181"/>
      <c r="J25" s="181"/>
      <c r="K25" s="181"/>
      <c r="L25" s="184">
        <f t="shared" si="0"/>
        <v>0</v>
      </c>
      <c r="M25" s="181"/>
      <c r="N25" s="181"/>
      <c r="O25" s="181"/>
      <c r="P25" s="181"/>
      <c r="Q25" s="181"/>
      <c r="R25" s="181"/>
    </row>
    <row r="26" spans="1:18" ht="47.25">
      <c r="A26" s="2" t="s">
        <v>345</v>
      </c>
      <c r="B26" s="106" t="s">
        <v>951</v>
      </c>
      <c r="C26" s="7">
        <v>5</v>
      </c>
      <c r="D26" s="10" t="s">
        <v>346</v>
      </c>
      <c r="E26" s="10" t="s">
        <v>347</v>
      </c>
      <c r="F26" s="181"/>
      <c r="G26" s="181"/>
      <c r="H26" s="181"/>
      <c r="I26" s="181"/>
      <c r="J26" s="181"/>
      <c r="K26" s="181"/>
      <c r="L26" s="184">
        <f t="shared" si="0"/>
        <v>0</v>
      </c>
      <c r="M26" s="181"/>
      <c r="N26" s="181"/>
      <c r="O26" s="181"/>
      <c r="P26" s="181"/>
      <c r="Q26" s="181"/>
      <c r="R26" s="181"/>
    </row>
    <row r="27" spans="1:18" ht="47.25">
      <c r="A27" s="2" t="s">
        <v>357</v>
      </c>
      <c r="B27" s="106" t="s">
        <v>951</v>
      </c>
      <c r="C27" s="7">
        <v>5</v>
      </c>
      <c r="D27" s="5" t="s">
        <v>358</v>
      </c>
      <c r="E27" s="10" t="s">
        <v>359</v>
      </c>
      <c r="F27" s="181"/>
      <c r="G27" s="181"/>
      <c r="H27" s="181"/>
      <c r="I27" s="181">
        <v>30</v>
      </c>
      <c r="J27" s="181"/>
      <c r="K27" s="181"/>
      <c r="L27" s="184">
        <f t="shared" si="0"/>
        <v>30</v>
      </c>
      <c r="M27" s="181"/>
      <c r="N27" s="181"/>
      <c r="O27" s="181"/>
      <c r="P27" s="181"/>
      <c r="Q27" s="181"/>
      <c r="R27" s="181"/>
    </row>
    <row r="28" spans="1:18" ht="31.5">
      <c r="A28" s="2" t="s">
        <v>372</v>
      </c>
      <c r="B28" s="106" t="s">
        <v>951</v>
      </c>
      <c r="C28" s="7">
        <v>5</v>
      </c>
      <c r="D28" s="10" t="s">
        <v>373</v>
      </c>
      <c r="E28" s="10" t="s">
        <v>771</v>
      </c>
      <c r="F28" s="181"/>
      <c r="G28" s="181"/>
      <c r="H28" s="181"/>
      <c r="I28" s="181"/>
      <c r="J28" s="181"/>
      <c r="K28" s="181"/>
      <c r="L28" s="184">
        <f t="shared" si="0"/>
        <v>0</v>
      </c>
      <c r="M28" s="181"/>
      <c r="N28" s="181"/>
      <c r="O28" s="181"/>
      <c r="P28" s="181"/>
      <c r="Q28" s="181"/>
      <c r="R28" s="181"/>
    </row>
    <row r="29" spans="1:18" ht="94.5">
      <c r="A29" s="2" t="s">
        <v>383</v>
      </c>
      <c r="B29" s="106" t="s">
        <v>951</v>
      </c>
      <c r="C29" s="7">
        <v>5</v>
      </c>
      <c r="D29" s="10" t="s">
        <v>384</v>
      </c>
      <c r="E29" s="10" t="s">
        <v>385</v>
      </c>
      <c r="F29" s="181"/>
      <c r="G29" s="181"/>
      <c r="H29" s="181"/>
      <c r="I29" s="181">
        <v>14</v>
      </c>
      <c r="J29" s="181"/>
      <c r="K29" s="181"/>
      <c r="L29" s="184">
        <f t="shared" si="0"/>
        <v>14</v>
      </c>
      <c r="M29" s="181"/>
      <c r="N29" s="181"/>
      <c r="O29" s="181"/>
      <c r="P29" s="181"/>
      <c r="Q29" s="181"/>
      <c r="R29" s="181"/>
    </row>
    <row r="30" spans="1:18" ht="63">
      <c r="A30" s="2" t="s">
        <v>397</v>
      </c>
      <c r="B30" s="106" t="s">
        <v>951</v>
      </c>
      <c r="C30" s="7" t="s">
        <v>353</v>
      </c>
      <c r="D30" s="5" t="s">
        <v>398</v>
      </c>
      <c r="E30" s="10" t="s">
        <v>399</v>
      </c>
      <c r="F30" s="181"/>
      <c r="G30" s="181"/>
      <c r="H30" s="181"/>
      <c r="I30" s="181"/>
      <c r="J30" s="181"/>
      <c r="K30" s="181"/>
      <c r="L30" s="184">
        <f t="shared" si="0"/>
        <v>0</v>
      </c>
      <c r="M30" s="181"/>
      <c r="N30" s="181"/>
      <c r="O30" s="181"/>
      <c r="P30" s="181"/>
      <c r="Q30" s="181"/>
      <c r="R30" s="181"/>
    </row>
    <row r="31" spans="1:18" ht="47.25">
      <c r="A31" s="2" t="s">
        <v>406</v>
      </c>
      <c r="B31" s="106" t="s">
        <v>951</v>
      </c>
      <c r="C31" s="7" t="s">
        <v>353</v>
      </c>
      <c r="D31" s="10" t="s">
        <v>407</v>
      </c>
      <c r="E31" s="10" t="s">
        <v>408</v>
      </c>
      <c r="F31" s="181"/>
      <c r="G31" s="181"/>
      <c r="H31" s="181"/>
      <c r="I31" s="181"/>
      <c r="J31" s="181"/>
      <c r="K31" s="181"/>
      <c r="L31" s="184">
        <f t="shared" si="0"/>
        <v>0</v>
      </c>
      <c r="M31" s="181"/>
      <c r="N31" s="181"/>
      <c r="O31" s="181"/>
      <c r="P31" s="181"/>
      <c r="Q31" s="181"/>
      <c r="R31" s="181"/>
    </row>
    <row r="32" spans="1:18" ht="63">
      <c r="A32" s="2" t="s">
        <v>415</v>
      </c>
      <c r="B32" s="106" t="s">
        <v>951</v>
      </c>
      <c r="C32" s="7">
        <v>5</v>
      </c>
      <c r="D32" s="10" t="s">
        <v>416</v>
      </c>
      <c r="E32" s="10" t="s">
        <v>796</v>
      </c>
      <c r="F32" s="181"/>
      <c r="G32" s="181"/>
      <c r="H32" s="181"/>
      <c r="I32" s="181"/>
      <c r="J32" s="181"/>
      <c r="K32" s="181"/>
      <c r="L32" s="184">
        <f t="shared" si="0"/>
        <v>0</v>
      </c>
      <c r="M32" s="181"/>
      <c r="N32" s="181"/>
      <c r="O32" s="181"/>
      <c r="P32" s="181"/>
      <c r="Q32" s="181"/>
      <c r="R32" s="181"/>
    </row>
    <row r="33" spans="1:18" ht="94.5">
      <c r="A33" s="2" t="s">
        <v>419</v>
      </c>
      <c r="B33" s="106" t="s">
        <v>951</v>
      </c>
      <c r="C33" s="7">
        <v>5</v>
      </c>
      <c r="D33" s="10" t="s">
        <v>420</v>
      </c>
      <c r="E33" s="10" t="s">
        <v>421</v>
      </c>
      <c r="F33" s="181"/>
      <c r="G33" s="181"/>
      <c r="H33" s="181"/>
      <c r="I33" s="181"/>
      <c r="J33" s="181"/>
      <c r="K33" s="181"/>
      <c r="L33" s="184">
        <f t="shared" si="0"/>
        <v>0</v>
      </c>
      <c r="M33" s="181"/>
      <c r="N33" s="181"/>
      <c r="O33" s="181"/>
      <c r="P33" s="181"/>
      <c r="Q33" s="181"/>
      <c r="R33" s="181"/>
    </row>
    <row r="34" spans="1:18" ht="63">
      <c r="A34" s="2" t="s">
        <v>426</v>
      </c>
      <c r="B34" s="106" t="s">
        <v>951</v>
      </c>
      <c r="C34" s="7">
        <v>5</v>
      </c>
      <c r="D34" s="5" t="s">
        <v>427</v>
      </c>
      <c r="E34" s="10" t="s">
        <v>428</v>
      </c>
      <c r="F34" s="181"/>
      <c r="G34" s="181"/>
      <c r="H34" s="181"/>
      <c r="I34" s="181"/>
      <c r="J34" s="181"/>
      <c r="K34" s="181"/>
      <c r="L34" s="184">
        <f t="shared" si="0"/>
        <v>0</v>
      </c>
      <c r="M34" s="181"/>
      <c r="N34" s="181"/>
      <c r="O34" s="181"/>
      <c r="P34" s="181"/>
      <c r="Q34" s="181"/>
      <c r="R34" s="181"/>
    </row>
    <row r="35" spans="1:18" ht="78.75">
      <c r="A35" s="2" t="s">
        <v>493</v>
      </c>
      <c r="B35" s="106" t="s">
        <v>951</v>
      </c>
      <c r="C35" s="7" t="s">
        <v>353</v>
      </c>
      <c r="D35" s="10" t="s">
        <v>494</v>
      </c>
      <c r="E35" s="10" t="s">
        <v>495</v>
      </c>
      <c r="F35" s="181"/>
      <c r="G35" s="181"/>
      <c r="H35" s="181"/>
      <c r="I35" s="181"/>
      <c r="J35" s="181"/>
      <c r="K35" s="181"/>
      <c r="L35" s="184">
        <f t="shared" si="0"/>
        <v>0</v>
      </c>
      <c r="M35" s="181"/>
      <c r="N35" s="181"/>
      <c r="O35" s="181"/>
      <c r="P35" s="181"/>
      <c r="Q35" s="181"/>
      <c r="R35" s="181"/>
    </row>
    <row r="36" spans="1:18" ht="47.25">
      <c r="A36" s="2" t="s">
        <v>503</v>
      </c>
      <c r="B36" s="106" t="s">
        <v>951</v>
      </c>
      <c r="C36" s="7" t="s">
        <v>353</v>
      </c>
      <c r="D36" s="10" t="s">
        <v>504</v>
      </c>
      <c r="E36" s="10" t="s">
        <v>505</v>
      </c>
      <c r="F36" s="181"/>
      <c r="G36" s="181"/>
      <c r="H36" s="181"/>
      <c r="I36" s="181"/>
      <c r="J36" s="181"/>
      <c r="K36" s="181"/>
      <c r="L36" s="184">
        <f t="shared" si="0"/>
        <v>0</v>
      </c>
      <c r="M36" s="181"/>
      <c r="N36" s="181"/>
      <c r="O36" s="181"/>
      <c r="P36" s="181"/>
      <c r="Q36" s="181"/>
      <c r="R36" s="181"/>
    </row>
    <row r="37" spans="1:18" ht="94.5">
      <c r="A37" s="2" t="s">
        <v>515</v>
      </c>
      <c r="B37" s="106" t="s">
        <v>951</v>
      </c>
      <c r="C37" s="6">
        <v>5</v>
      </c>
      <c r="D37" s="2" t="s">
        <v>516</v>
      </c>
      <c r="E37" s="2" t="s">
        <v>517</v>
      </c>
      <c r="F37" s="181"/>
      <c r="G37" s="181"/>
      <c r="H37" s="181"/>
      <c r="I37" s="181"/>
      <c r="J37" s="181"/>
      <c r="K37" s="181"/>
      <c r="L37" s="184">
        <f t="shared" si="0"/>
        <v>0</v>
      </c>
      <c r="M37" s="181"/>
      <c r="N37" s="181"/>
      <c r="O37" s="181"/>
      <c r="P37" s="181"/>
      <c r="Q37" s="181"/>
      <c r="R37" s="181"/>
    </row>
    <row r="38" spans="1:18" ht="78.75">
      <c r="A38" s="2" t="s">
        <v>525</v>
      </c>
      <c r="B38" s="106" t="s">
        <v>951</v>
      </c>
      <c r="C38" s="6">
        <v>5</v>
      </c>
      <c r="D38" s="2" t="s">
        <v>526</v>
      </c>
      <c r="E38" s="2" t="s">
        <v>527</v>
      </c>
      <c r="F38" s="181"/>
      <c r="G38" s="181"/>
      <c r="H38" s="181"/>
      <c r="I38" s="181"/>
      <c r="J38" s="181"/>
      <c r="K38" s="181"/>
      <c r="L38" s="184">
        <f t="shared" si="0"/>
        <v>0</v>
      </c>
      <c r="M38" s="181"/>
      <c r="N38" s="181"/>
      <c r="O38" s="181"/>
      <c r="P38" s="181"/>
      <c r="Q38" s="181"/>
      <c r="R38" s="181"/>
    </row>
    <row r="39" spans="1:18" ht="31.5">
      <c r="A39" s="2" t="s">
        <v>535</v>
      </c>
      <c r="B39" s="106" t="s">
        <v>951</v>
      </c>
      <c r="C39" s="6">
        <v>5</v>
      </c>
      <c r="D39" s="2" t="s">
        <v>536</v>
      </c>
      <c r="E39" s="2" t="s">
        <v>537</v>
      </c>
      <c r="F39" s="181"/>
      <c r="G39" s="181"/>
      <c r="H39" s="181"/>
      <c r="I39" s="181"/>
      <c r="J39" s="181"/>
      <c r="K39" s="181"/>
      <c r="L39" s="184">
        <f t="shared" si="0"/>
        <v>0</v>
      </c>
      <c r="M39" s="181"/>
      <c r="N39" s="181"/>
      <c r="O39" s="181"/>
      <c r="P39" s="181"/>
      <c r="Q39" s="181"/>
      <c r="R39" s="181"/>
    </row>
    <row r="40" spans="1:18" ht="78.75">
      <c r="A40" s="2" t="s">
        <v>543</v>
      </c>
      <c r="B40" s="106" t="s">
        <v>951</v>
      </c>
      <c r="C40" s="6" t="s">
        <v>544</v>
      </c>
      <c r="D40" s="2" t="s">
        <v>545</v>
      </c>
      <c r="E40" s="2" t="s">
        <v>546</v>
      </c>
      <c r="F40" s="181"/>
      <c r="G40" s="181"/>
      <c r="H40" s="181"/>
      <c r="I40" s="181"/>
      <c r="J40" s="181"/>
      <c r="K40" s="181"/>
      <c r="L40" s="184">
        <f t="shared" si="0"/>
        <v>0</v>
      </c>
      <c r="M40" s="181"/>
      <c r="N40" s="181"/>
      <c r="O40" s="181"/>
      <c r="P40" s="181"/>
      <c r="Q40" s="181"/>
      <c r="R40" s="181"/>
    </row>
    <row r="41" spans="1:18" ht="31.5">
      <c r="A41" s="2" t="s">
        <v>550</v>
      </c>
      <c r="B41" s="106" t="s">
        <v>951</v>
      </c>
      <c r="C41" s="6">
        <v>5</v>
      </c>
      <c r="D41" s="2" t="s">
        <v>198</v>
      </c>
      <c r="E41" s="2" t="s">
        <v>551</v>
      </c>
      <c r="F41" s="181"/>
      <c r="G41" s="181"/>
      <c r="H41" s="181"/>
      <c r="I41" s="181"/>
      <c r="J41" s="181"/>
      <c r="K41" s="181"/>
      <c r="L41" s="184">
        <f t="shared" si="0"/>
        <v>0</v>
      </c>
      <c r="M41" s="181"/>
      <c r="N41" s="181"/>
      <c r="O41" s="181"/>
      <c r="P41" s="181"/>
      <c r="Q41" s="181"/>
      <c r="R41" s="181"/>
    </row>
    <row r="42" spans="1:18" ht="63">
      <c r="A42" s="2" t="s">
        <v>557</v>
      </c>
      <c r="B42" s="106" t="s">
        <v>951</v>
      </c>
      <c r="C42" s="6">
        <v>5</v>
      </c>
      <c r="D42" s="2" t="s">
        <v>558</v>
      </c>
      <c r="E42" s="2" t="s">
        <v>559</v>
      </c>
      <c r="F42" s="181"/>
      <c r="G42" s="181"/>
      <c r="H42" s="181"/>
      <c r="I42" s="181"/>
      <c r="J42" s="181"/>
      <c r="K42" s="181"/>
      <c r="L42" s="184">
        <f t="shared" si="0"/>
        <v>0</v>
      </c>
      <c r="M42" s="181"/>
      <c r="N42" s="181"/>
      <c r="O42" s="181"/>
      <c r="P42" s="181"/>
      <c r="Q42" s="181"/>
      <c r="R42" s="181"/>
    </row>
    <row r="43" spans="1:18" ht="21">
      <c r="A43" s="32" t="s">
        <v>1050</v>
      </c>
      <c r="B43" s="58" t="s">
        <v>965</v>
      </c>
      <c r="C43" s="32" t="s">
        <v>1052</v>
      </c>
      <c r="D43" s="33" t="s">
        <v>1053</v>
      </c>
      <c r="E43" s="33" t="s">
        <v>968</v>
      </c>
      <c r="F43" s="181"/>
      <c r="G43" s="181"/>
      <c r="H43" s="181"/>
      <c r="I43" s="181"/>
      <c r="J43" s="181"/>
      <c r="K43" s="181"/>
      <c r="L43" s="184">
        <f t="shared" si="0"/>
        <v>0</v>
      </c>
      <c r="M43" s="181"/>
      <c r="N43" s="181"/>
      <c r="O43" s="181"/>
      <c r="P43" s="181"/>
      <c r="Q43" s="181"/>
      <c r="R43" s="181"/>
    </row>
    <row r="44" spans="1:18" ht="31.5">
      <c r="A44" s="32" t="s">
        <v>1054</v>
      </c>
      <c r="B44" s="58" t="s">
        <v>965</v>
      </c>
      <c r="C44" s="32" t="s">
        <v>1052</v>
      </c>
      <c r="D44" s="33" t="s">
        <v>1055</v>
      </c>
      <c r="E44" s="33" t="s">
        <v>968</v>
      </c>
      <c r="F44" s="181"/>
      <c r="G44" s="181"/>
      <c r="H44" s="181"/>
      <c r="I44" s="181"/>
      <c r="J44" s="181"/>
      <c r="K44" s="181"/>
      <c r="L44" s="184">
        <f t="shared" si="0"/>
        <v>0</v>
      </c>
      <c r="M44" s="181"/>
      <c r="N44" s="181"/>
      <c r="O44" s="181"/>
      <c r="P44" s="181"/>
      <c r="Q44" s="181"/>
      <c r="R44" s="181"/>
    </row>
    <row r="45" spans="1:18" ht="63">
      <c r="A45" s="32" t="s">
        <v>1056</v>
      </c>
      <c r="B45" s="58" t="s">
        <v>965</v>
      </c>
      <c r="C45" s="32">
        <v>5</v>
      </c>
      <c r="D45" s="33" t="s">
        <v>1057</v>
      </c>
      <c r="E45" s="33" t="s">
        <v>2371</v>
      </c>
      <c r="F45" s="181"/>
      <c r="G45" s="181"/>
      <c r="H45" s="181"/>
      <c r="I45" s="181"/>
      <c r="J45" s="181"/>
      <c r="K45" s="181"/>
      <c r="L45" s="184">
        <f t="shared" si="0"/>
        <v>0</v>
      </c>
      <c r="M45" s="181"/>
      <c r="N45" s="181"/>
      <c r="O45" s="181"/>
      <c r="P45" s="181"/>
      <c r="Q45" s="181"/>
      <c r="R45" s="181"/>
    </row>
    <row r="46" spans="1:18" ht="63">
      <c r="A46" s="32" t="s">
        <v>1056</v>
      </c>
      <c r="B46" s="58" t="s">
        <v>965</v>
      </c>
      <c r="C46" s="32">
        <v>5</v>
      </c>
      <c r="D46" s="33" t="s">
        <v>1057</v>
      </c>
      <c r="E46" s="33" t="s">
        <v>2372</v>
      </c>
      <c r="F46" s="181"/>
      <c r="G46" s="181"/>
      <c r="H46" s="181"/>
      <c r="I46" s="181"/>
      <c r="J46" s="181"/>
      <c r="K46" s="181"/>
      <c r="L46" s="184">
        <f t="shared" si="0"/>
        <v>0</v>
      </c>
      <c r="M46" s="181"/>
      <c r="N46" s="181"/>
      <c r="O46" s="181"/>
      <c r="P46" s="181"/>
      <c r="Q46" s="181"/>
      <c r="R46" s="181"/>
    </row>
    <row r="47" spans="1:18" ht="63">
      <c r="A47" s="32" t="s">
        <v>1058</v>
      </c>
      <c r="B47" s="58" t="s">
        <v>965</v>
      </c>
      <c r="C47" s="32">
        <v>5</v>
      </c>
      <c r="D47" s="33" t="s">
        <v>1059</v>
      </c>
      <c r="E47" s="33" t="s">
        <v>968</v>
      </c>
      <c r="F47" s="181"/>
      <c r="G47" s="181"/>
      <c r="H47" s="181"/>
      <c r="I47" s="181"/>
      <c r="J47" s="181"/>
      <c r="K47" s="181"/>
      <c r="L47" s="184">
        <f t="shared" si="0"/>
        <v>0</v>
      </c>
      <c r="M47" s="181"/>
      <c r="N47" s="181"/>
      <c r="O47" s="181"/>
      <c r="P47" s="181"/>
      <c r="Q47" s="181"/>
      <c r="R47" s="181"/>
    </row>
    <row r="48" spans="1:18" ht="31.5">
      <c r="A48" s="32" t="s">
        <v>1060</v>
      </c>
      <c r="B48" s="58" t="s">
        <v>965</v>
      </c>
      <c r="C48" s="32">
        <v>5</v>
      </c>
      <c r="D48" s="33" t="s">
        <v>1061</v>
      </c>
      <c r="E48" s="33" t="s">
        <v>2373</v>
      </c>
      <c r="F48" s="181"/>
      <c r="G48" s="181"/>
      <c r="H48" s="181"/>
      <c r="I48" s="181"/>
      <c r="J48" s="181"/>
      <c r="K48" s="181"/>
      <c r="L48" s="184">
        <f t="shared" si="0"/>
        <v>0</v>
      </c>
      <c r="M48" s="181"/>
      <c r="N48" s="181"/>
      <c r="O48" s="181"/>
      <c r="P48" s="181"/>
      <c r="Q48" s="181"/>
      <c r="R48" s="181"/>
    </row>
    <row r="49" spans="1:18" ht="31.5">
      <c r="A49" s="32" t="s">
        <v>1060</v>
      </c>
      <c r="B49" s="58" t="s">
        <v>965</v>
      </c>
      <c r="C49" s="32">
        <v>5</v>
      </c>
      <c r="D49" s="33" t="s">
        <v>1061</v>
      </c>
      <c r="E49" s="33" t="s">
        <v>2374</v>
      </c>
      <c r="F49" s="181"/>
      <c r="G49" s="181"/>
      <c r="H49" s="181"/>
      <c r="I49" s="181"/>
      <c r="J49" s="181"/>
      <c r="K49" s="181"/>
      <c r="L49" s="184">
        <f t="shared" si="0"/>
        <v>0</v>
      </c>
      <c r="M49" s="181"/>
      <c r="N49" s="181"/>
      <c r="O49" s="181"/>
      <c r="P49" s="181"/>
      <c r="Q49" s="181"/>
      <c r="R49" s="181"/>
    </row>
    <row r="50" spans="1:18" ht="47.25">
      <c r="A50" s="30" t="s">
        <v>1062</v>
      </c>
      <c r="B50" s="58" t="s">
        <v>965</v>
      </c>
      <c r="C50" s="30">
        <v>5</v>
      </c>
      <c r="D50" s="33" t="s">
        <v>1063</v>
      </c>
      <c r="E50" s="33" t="s">
        <v>2375</v>
      </c>
      <c r="F50" s="181"/>
      <c r="G50" s="181"/>
      <c r="H50" s="181"/>
      <c r="I50" s="181"/>
      <c r="J50" s="181"/>
      <c r="K50" s="181"/>
      <c r="L50" s="184">
        <f t="shared" si="0"/>
        <v>0</v>
      </c>
      <c r="M50" s="181"/>
      <c r="N50" s="181"/>
      <c r="O50" s="181"/>
      <c r="P50" s="181"/>
      <c r="Q50" s="181"/>
      <c r="R50" s="181"/>
    </row>
    <row r="51" spans="1:18" ht="47.25">
      <c r="A51" s="30" t="s">
        <v>1062</v>
      </c>
      <c r="B51" s="58" t="s">
        <v>965</v>
      </c>
      <c r="C51" s="30">
        <v>5</v>
      </c>
      <c r="D51" s="33" t="s">
        <v>1063</v>
      </c>
      <c r="E51" s="33" t="s">
        <v>2376</v>
      </c>
      <c r="F51" s="181"/>
      <c r="G51" s="181"/>
      <c r="H51" s="181"/>
      <c r="I51" s="181"/>
      <c r="J51" s="181"/>
      <c r="K51" s="181"/>
      <c r="L51" s="184">
        <f t="shared" si="0"/>
        <v>0</v>
      </c>
      <c r="M51" s="181"/>
      <c r="N51" s="181"/>
      <c r="O51" s="181"/>
      <c r="P51" s="181"/>
      <c r="Q51" s="181"/>
      <c r="R51" s="181"/>
    </row>
    <row r="52" spans="1:18" ht="31.5">
      <c r="A52" s="93" t="s">
        <v>1065</v>
      </c>
      <c r="B52" s="58" t="s">
        <v>965</v>
      </c>
      <c r="C52" s="30">
        <v>5</v>
      </c>
      <c r="D52" s="33" t="s">
        <v>994</v>
      </c>
      <c r="E52" s="33" t="s">
        <v>1066</v>
      </c>
      <c r="F52" s="181"/>
      <c r="G52" s="181"/>
      <c r="H52" s="181"/>
      <c r="I52" s="181"/>
      <c r="J52" s="181"/>
      <c r="K52" s="181"/>
      <c r="L52" s="184">
        <f t="shared" si="0"/>
        <v>0</v>
      </c>
      <c r="M52" s="181"/>
      <c r="N52" s="181"/>
      <c r="O52" s="181"/>
      <c r="P52" s="181"/>
      <c r="Q52" s="181"/>
      <c r="R52" s="181"/>
    </row>
    <row r="53" spans="1:18" ht="47.25">
      <c r="A53" s="30" t="s">
        <v>1068</v>
      </c>
      <c r="B53" s="58" t="s">
        <v>965</v>
      </c>
      <c r="C53" s="30">
        <v>5</v>
      </c>
      <c r="D53" s="33" t="s">
        <v>1069</v>
      </c>
      <c r="E53" s="33" t="s">
        <v>998</v>
      </c>
      <c r="F53" s="181"/>
      <c r="G53" s="181"/>
      <c r="H53" s="181"/>
      <c r="I53" s="181"/>
      <c r="J53" s="181"/>
      <c r="K53" s="181"/>
      <c r="L53" s="184">
        <f t="shared" si="0"/>
        <v>0</v>
      </c>
      <c r="M53" s="181"/>
      <c r="N53" s="181"/>
      <c r="O53" s="181"/>
      <c r="P53" s="181"/>
      <c r="Q53" s="181"/>
      <c r="R53" s="181"/>
    </row>
    <row r="54" spans="1:18" ht="31.5">
      <c r="A54" s="30" t="s">
        <v>1070</v>
      </c>
      <c r="B54" s="58" t="s">
        <v>965</v>
      </c>
      <c r="C54" s="30">
        <v>5</v>
      </c>
      <c r="D54" s="33" t="s">
        <v>1071</v>
      </c>
      <c r="E54" s="33" t="s">
        <v>2377</v>
      </c>
      <c r="F54" s="181"/>
      <c r="G54" s="181"/>
      <c r="H54" s="181"/>
      <c r="I54" s="181"/>
      <c r="J54" s="181"/>
      <c r="K54" s="181"/>
      <c r="L54" s="184">
        <f t="shared" si="0"/>
        <v>0</v>
      </c>
      <c r="M54" s="181"/>
      <c r="N54" s="181"/>
      <c r="O54" s="181"/>
      <c r="P54" s="181"/>
      <c r="Q54" s="181"/>
      <c r="R54" s="181"/>
    </row>
    <row r="55" spans="1:18" ht="31.5">
      <c r="A55" s="30" t="s">
        <v>1070</v>
      </c>
      <c r="B55" s="58" t="s">
        <v>965</v>
      </c>
      <c r="C55" s="30">
        <v>5</v>
      </c>
      <c r="D55" s="33" t="s">
        <v>1071</v>
      </c>
      <c r="E55" s="33" t="s">
        <v>2378</v>
      </c>
      <c r="F55" s="181"/>
      <c r="G55" s="181"/>
      <c r="H55" s="181"/>
      <c r="I55" s="181"/>
      <c r="J55" s="181"/>
      <c r="K55" s="181"/>
      <c r="L55" s="184">
        <f t="shared" si="0"/>
        <v>0</v>
      </c>
      <c r="M55" s="181"/>
      <c r="N55" s="181"/>
      <c r="O55" s="181"/>
      <c r="P55" s="181"/>
      <c r="Q55" s="181"/>
      <c r="R55" s="181"/>
    </row>
    <row r="56" spans="1:18" ht="47.25">
      <c r="A56" s="32" t="s">
        <v>1072</v>
      </c>
      <c r="B56" s="58" t="s">
        <v>965</v>
      </c>
      <c r="C56" s="32">
        <v>5</v>
      </c>
      <c r="D56" s="33" t="s">
        <v>1073</v>
      </c>
      <c r="E56" s="33" t="s">
        <v>1074</v>
      </c>
      <c r="F56" s="181"/>
      <c r="G56" s="181"/>
      <c r="H56" s="181"/>
      <c r="I56" s="181"/>
      <c r="J56" s="181"/>
      <c r="K56" s="181"/>
      <c r="L56" s="184">
        <f t="shared" si="0"/>
        <v>0</v>
      </c>
      <c r="M56" s="181"/>
      <c r="N56" s="181"/>
      <c r="O56" s="181"/>
      <c r="P56" s="181"/>
      <c r="Q56" s="181"/>
      <c r="R56" s="181"/>
    </row>
    <row r="57" spans="1:18" ht="31.5">
      <c r="A57" s="32" t="s">
        <v>1075</v>
      </c>
      <c r="B57" s="58" t="s">
        <v>965</v>
      </c>
      <c r="C57" s="32">
        <v>5</v>
      </c>
      <c r="D57" s="33" t="s">
        <v>1076</v>
      </c>
      <c r="E57" s="33" t="s">
        <v>1077</v>
      </c>
      <c r="F57" s="181"/>
      <c r="G57" s="181"/>
      <c r="H57" s="181"/>
      <c r="I57" s="181"/>
      <c r="J57" s="181"/>
      <c r="K57" s="181"/>
      <c r="L57" s="184">
        <f t="shared" si="0"/>
        <v>0</v>
      </c>
      <c r="M57" s="181"/>
      <c r="N57" s="181"/>
      <c r="O57" s="181"/>
      <c r="P57" s="181"/>
      <c r="Q57" s="181"/>
      <c r="R57" s="181"/>
    </row>
    <row r="58" spans="1:18" ht="47.25">
      <c r="A58" s="32" t="s">
        <v>1078</v>
      </c>
      <c r="B58" s="58" t="s">
        <v>965</v>
      </c>
      <c r="C58" s="32">
        <v>5</v>
      </c>
      <c r="D58" s="33" t="s">
        <v>1079</v>
      </c>
      <c r="E58" s="33" t="s">
        <v>1080</v>
      </c>
      <c r="F58" s="181"/>
      <c r="G58" s="181"/>
      <c r="H58" s="181"/>
      <c r="I58" s="181">
        <v>30</v>
      </c>
      <c r="J58" s="181"/>
      <c r="K58" s="181"/>
      <c r="L58" s="184">
        <f t="shared" si="0"/>
        <v>30</v>
      </c>
      <c r="M58" s="181"/>
      <c r="N58" s="181"/>
      <c r="O58" s="181"/>
      <c r="P58" s="181"/>
      <c r="Q58" s="181"/>
      <c r="R58" s="181"/>
    </row>
    <row r="59" spans="1:18" ht="63">
      <c r="A59" s="32" t="s">
        <v>1082</v>
      </c>
      <c r="B59" s="58" t="s">
        <v>965</v>
      </c>
      <c r="C59" s="32" t="s">
        <v>1083</v>
      </c>
      <c r="D59" s="33" t="s">
        <v>1084</v>
      </c>
      <c r="E59" s="33" t="s">
        <v>1080</v>
      </c>
      <c r="F59" s="181"/>
      <c r="G59" s="181"/>
      <c r="H59" s="181"/>
      <c r="I59" s="181"/>
      <c r="J59" s="181"/>
      <c r="K59" s="181"/>
      <c r="L59" s="184">
        <f t="shared" si="0"/>
        <v>0</v>
      </c>
      <c r="M59" s="181"/>
      <c r="N59" s="181"/>
      <c r="O59" s="181"/>
      <c r="P59" s="181"/>
      <c r="Q59" s="181"/>
      <c r="R59" s="181"/>
    </row>
    <row r="60" spans="1:18" ht="78.75">
      <c r="A60" s="32" t="s">
        <v>1085</v>
      </c>
      <c r="B60" s="58" t="s">
        <v>965</v>
      </c>
      <c r="C60" s="32" t="s">
        <v>1083</v>
      </c>
      <c r="D60" s="33" t="s">
        <v>1086</v>
      </c>
      <c r="E60" s="33" t="s">
        <v>1080</v>
      </c>
      <c r="F60" s="181"/>
      <c r="G60" s="181"/>
      <c r="H60" s="181"/>
      <c r="I60" s="181"/>
      <c r="J60" s="181"/>
      <c r="K60" s="181"/>
      <c r="L60" s="184">
        <f t="shared" si="0"/>
        <v>0</v>
      </c>
      <c r="M60" s="181"/>
      <c r="N60" s="181"/>
      <c r="O60" s="181"/>
      <c r="P60" s="181"/>
      <c r="Q60" s="181"/>
      <c r="R60" s="181"/>
    </row>
    <row r="61" spans="1:18" ht="31.5">
      <c r="A61" s="32" t="s">
        <v>1087</v>
      </c>
      <c r="B61" s="58" t="s">
        <v>965</v>
      </c>
      <c r="C61" s="32">
        <v>5</v>
      </c>
      <c r="D61" s="33" t="s">
        <v>974</v>
      </c>
      <c r="E61" s="33" t="s">
        <v>1088</v>
      </c>
      <c r="F61" s="181"/>
      <c r="G61" s="181"/>
      <c r="H61" s="181"/>
      <c r="I61" s="181"/>
      <c r="J61" s="181"/>
      <c r="K61" s="181"/>
      <c r="L61" s="184">
        <f t="shared" si="0"/>
        <v>0</v>
      </c>
      <c r="M61" s="181"/>
      <c r="N61" s="181"/>
      <c r="O61" s="181"/>
      <c r="P61" s="181"/>
      <c r="Q61" s="181"/>
      <c r="R61" s="181"/>
    </row>
    <row r="62" spans="1:18" ht="47.25">
      <c r="A62" s="32" t="s">
        <v>1089</v>
      </c>
      <c r="B62" s="58" t="s">
        <v>965</v>
      </c>
      <c r="C62" s="32" t="s">
        <v>1083</v>
      </c>
      <c r="D62" s="33" t="s">
        <v>1090</v>
      </c>
      <c r="E62" s="33" t="s">
        <v>1091</v>
      </c>
      <c r="F62" s="181"/>
      <c r="G62" s="181"/>
      <c r="H62" s="181"/>
      <c r="I62" s="181"/>
      <c r="J62" s="181"/>
      <c r="K62" s="181"/>
      <c r="L62" s="184">
        <f t="shared" si="0"/>
        <v>0</v>
      </c>
      <c r="M62" s="181"/>
      <c r="N62" s="181"/>
      <c r="O62" s="181"/>
      <c r="P62" s="181"/>
      <c r="Q62" s="181"/>
      <c r="R62" s="181"/>
    </row>
    <row r="63" spans="1:18" ht="21">
      <c r="A63" s="32" t="s">
        <v>1092</v>
      </c>
      <c r="B63" s="58" t="s">
        <v>965</v>
      </c>
      <c r="C63" s="32">
        <v>5</v>
      </c>
      <c r="D63" s="33" t="s">
        <v>1093</v>
      </c>
      <c r="E63" s="33" t="s">
        <v>1094</v>
      </c>
      <c r="F63" s="181"/>
      <c r="G63" s="181"/>
      <c r="H63" s="181"/>
      <c r="I63" s="181"/>
      <c r="J63" s="181"/>
      <c r="K63" s="181"/>
      <c r="L63" s="184">
        <f t="shared" si="0"/>
        <v>0</v>
      </c>
      <c r="M63" s="181"/>
      <c r="N63" s="181"/>
      <c r="O63" s="181"/>
      <c r="P63" s="181"/>
      <c r="Q63" s="181"/>
      <c r="R63" s="181"/>
    </row>
    <row r="64" spans="1:18" ht="31.5">
      <c r="A64" s="32" t="s">
        <v>1095</v>
      </c>
      <c r="B64" s="58" t="s">
        <v>965</v>
      </c>
      <c r="C64" s="32">
        <v>5</v>
      </c>
      <c r="D64" s="33" t="s">
        <v>1096</v>
      </c>
      <c r="E64" s="33" t="s">
        <v>1094</v>
      </c>
      <c r="F64" s="181"/>
      <c r="G64" s="181"/>
      <c r="H64" s="181"/>
      <c r="I64" s="181">
        <v>30</v>
      </c>
      <c r="J64" s="181"/>
      <c r="K64" s="181"/>
      <c r="L64" s="184">
        <f t="shared" si="0"/>
        <v>30</v>
      </c>
      <c r="M64" s="181"/>
      <c r="N64" s="181"/>
      <c r="O64" s="181"/>
      <c r="P64" s="181"/>
      <c r="Q64" s="181"/>
      <c r="R64" s="181"/>
    </row>
    <row r="65" spans="1:18" ht="31.5">
      <c r="A65" s="32" t="s">
        <v>1098</v>
      </c>
      <c r="B65" s="58" t="s">
        <v>965</v>
      </c>
      <c r="C65" s="32">
        <v>5</v>
      </c>
      <c r="D65" s="33" t="s">
        <v>1099</v>
      </c>
      <c r="E65" s="33" t="s">
        <v>1094</v>
      </c>
      <c r="F65" s="181"/>
      <c r="G65" s="181"/>
      <c r="H65" s="181"/>
      <c r="I65" s="181"/>
      <c r="J65" s="181"/>
      <c r="K65" s="181"/>
      <c r="L65" s="184">
        <f t="shared" si="0"/>
        <v>0</v>
      </c>
      <c r="M65" s="181"/>
      <c r="N65" s="181"/>
      <c r="O65" s="181"/>
      <c r="P65" s="181"/>
      <c r="Q65" s="181"/>
      <c r="R65" s="181"/>
    </row>
    <row r="66" spans="1:18" ht="31.5">
      <c r="A66" s="32" t="s">
        <v>1100</v>
      </c>
      <c r="B66" s="58" t="s">
        <v>965</v>
      </c>
      <c r="C66" s="32">
        <v>5</v>
      </c>
      <c r="D66" s="33" t="s">
        <v>1101</v>
      </c>
      <c r="E66" s="33" t="s">
        <v>1094</v>
      </c>
      <c r="F66" s="181"/>
      <c r="G66" s="181"/>
      <c r="H66" s="181"/>
      <c r="I66" s="181"/>
      <c r="J66" s="181"/>
      <c r="K66" s="181"/>
      <c r="L66" s="184">
        <f t="shared" si="0"/>
        <v>0</v>
      </c>
      <c r="M66" s="181"/>
      <c r="N66" s="181"/>
      <c r="O66" s="181"/>
      <c r="P66" s="181"/>
      <c r="Q66" s="181"/>
      <c r="R66" s="181"/>
    </row>
    <row r="67" spans="1:18" ht="63">
      <c r="A67" s="32" t="s">
        <v>1102</v>
      </c>
      <c r="B67" s="58" t="s">
        <v>965</v>
      </c>
      <c r="C67" s="32">
        <v>5</v>
      </c>
      <c r="D67" s="33" t="s">
        <v>1103</v>
      </c>
      <c r="E67" s="33" t="s">
        <v>2379</v>
      </c>
      <c r="F67" s="181"/>
      <c r="G67" s="181"/>
      <c r="H67" s="181"/>
      <c r="I67" s="181"/>
      <c r="J67" s="181"/>
      <c r="K67" s="181"/>
      <c r="L67" s="184">
        <f t="shared" si="0"/>
        <v>0</v>
      </c>
      <c r="M67" s="181"/>
      <c r="N67" s="181"/>
      <c r="O67" s="181"/>
      <c r="P67" s="181"/>
      <c r="Q67" s="181"/>
      <c r="R67" s="181"/>
    </row>
    <row r="68" spans="1:18" ht="63">
      <c r="A68" s="32" t="s">
        <v>1102</v>
      </c>
      <c r="B68" s="58" t="s">
        <v>965</v>
      </c>
      <c r="C68" s="32">
        <v>5</v>
      </c>
      <c r="D68" s="33" t="s">
        <v>1103</v>
      </c>
      <c r="E68" s="33" t="s">
        <v>2380</v>
      </c>
      <c r="F68" s="181"/>
      <c r="G68" s="181"/>
      <c r="H68" s="181"/>
      <c r="I68" s="181"/>
      <c r="J68" s="181"/>
      <c r="K68" s="181"/>
      <c r="L68" s="184">
        <f t="shared" si="0"/>
        <v>0</v>
      </c>
      <c r="M68" s="181"/>
      <c r="N68" s="181"/>
      <c r="O68" s="181"/>
      <c r="P68" s="181"/>
      <c r="Q68" s="181"/>
      <c r="R68" s="181"/>
    </row>
    <row r="69" spans="1:18" ht="31.5">
      <c r="A69" s="32" t="s">
        <v>1105</v>
      </c>
      <c r="B69" s="58" t="s">
        <v>965</v>
      </c>
      <c r="C69" s="32">
        <v>5</v>
      </c>
      <c r="D69" s="33" t="s">
        <v>1106</v>
      </c>
      <c r="E69" s="33" t="s">
        <v>1107</v>
      </c>
      <c r="F69" s="181"/>
      <c r="G69" s="181"/>
      <c r="H69" s="181"/>
      <c r="I69" s="181"/>
      <c r="J69" s="181"/>
      <c r="K69" s="181"/>
      <c r="L69" s="184">
        <f t="shared" ref="L69:L118" si="1">SUM(F69:K69)</f>
        <v>0</v>
      </c>
      <c r="M69" s="181"/>
      <c r="N69" s="181"/>
      <c r="O69" s="181"/>
      <c r="P69" s="181"/>
      <c r="Q69" s="181"/>
      <c r="R69" s="181"/>
    </row>
    <row r="70" spans="1:18" ht="47.25">
      <c r="A70" s="32" t="s">
        <v>1108</v>
      </c>
      <c r="B70" s="58" t="s">
        <v>965</v>
      </c>
      <c r="C70" s="32">
        <v>5</v>
      </c>
      <c r="D70" s="33" t="s">
        <v>1109</v>
      </c>
      <c r="E70" s="33" t="s">
        <v>1110</v>
      </c>
      <c r="F70" s="181"/>
      <c r="G70" s="181"/>
      <c r="H70" s="181"/>
      <c r="I70" s="181"/>
      <c r="J70" s="181"/>
      <c r="K70" s="181"/>
      <c r="L70" s="184">
        <f t="shared" si="1"/>
        <v>0</v>
      </c>
      <c r="M70" s="181"/>
      <c r="N70" s="181"/>
      <c r="O70" s="181"/>
      <c r="P70" s="181"/>
      <c r="Q70" s="181"/>
      <c r="R70" s="181"/>
    </row>
    <row r="71" spans="1:18" ht="47.25">
      <c r="A71" s="32" t="s">
        <v>1111</v>
      </c>
      <c r="B71" s="58" t="s">
        <v>965</v>
      </c>
      <c r="C71" s="32">
        <v>5</v>
      </c>
      <c r="D71" s="33" t="s">
        <v>1112</v>
      </c>
      <c r="E71" s="33" t="s">
        <v>1113</v>
      </c>
      <c r="F71" s="181"/>
      <c r="G71" s="181"/>
      <c r="H71" s="181"/>
      <c r="I71" s="181"/>
      <c r="J71" s="181"/>
      <c r="K71" s="181"/>
      <c r="L71" s="184">
        <f t="shared" si="1"/>
        <v>0</v>
      </c>
      <c r="M71" s="181"/>
      <c r="N71" s="181"/>
      <c r="O71" s="181"/>
      <c r="P71" s="181"/>
      <c r="Q71" s="181"/>
      <c r="R71" s="181"/>
    </row>
    <row r="72" spans="1:18" ht="31.5">
      <c r="A72" s="32" t="s">
        <v>1114</v>
      </c>
      <c r="B72" s="58" t="s">
        <v>965</v>
      </c>
      <c r="C72" s="79" t="s">
        <v>1083</v>
      </c>
      <c r="D72" s="33" t="s">
        <v>989</v>
      </c>
      <c r="E72" s="33" t="s">
        <v>1115</v>
      </c>
      <c r="F72" s="181"/>
      <c r="G72" s="181"/>
      <c r="H72" s="181"/>
      <c r="I72" s="181"/>
      <c r="J72" s="181"/>
      <c r="K72" s="181"/>
      <c r="L72" s="184">
        <f t="shared" si="1"/>
        <v>0</v>
      </c>
      <c r="M72" s="181"/>
      <c r="N72" s="181"/>
      <c r="O72" s="181"/>
      <c r="P72" s="181"/>
      <c r="Q72" s="181"/>
      <c r="R72" s="181"/>
    </row>
    <row r="73" spans="1:18" ht="63">
      <c r="A73" s="32" t="s">
        <v>1116</v>
      </c>
      <c r="B73" s="58" t="s">
        <v>965</v>
      </c>
      <c r="C73" s="32">
        <v>5</v>
      </c>
      <c r="D73" s="33" t="s">
        <v>1117</v>
      </c>
      <c r="E73" s="33" t="s">
        <v>1118</v>
      </c>
      <c r="F73" s="181"/>
      <c r="G73" s="181"/>
      <c r="H73" s="181"/>
      <c r="I73" s="181"/>
      <c r="J73" s="181"/>
      <c r="K73" s="181"/>
      <c r="L73" s="184">
        <f t="shared" si="1"/>
        <v>0</v>
      </c>
      <c r="M73" s="181"/>
      <c r="N73" s="181"/>
      <c r="O73" s="181"/>
      <c r="P73" s="181"/>
      <c r="Q73" s="181"/>
      <c r="R73" s="181"/>
    </row>
    <row r="74" spans="1:18" ht="63">
      <c r="A74" s="32" t="s">
        <v>1120</v>
      </c>
      <c r="B74" s="58" t="s">
        <v>965</v>
      </c>
      <c r="C74" s="79" t="s">
        <v>1083</v>
      </c>
      <c r="D74" s="33" t="s">
        <v>1121</v>
      </c>
      <c r="E74" s="33" t="s">
        <v>1122</v>
      </c>
      <c r="F74" s="181"/>
      <c r="G74" s="181"/>
      <c r="H74" s="181"/>
      <c r="I74" s="181"/>
      <c r="J74" s="181"/>
      <c r="K74" s="181"/>
      <c r="L74" s="184">
        <f t="shared" si="1"/>
        <v>0</v>
      </c>
      <c r="M74" s="181"/>
      <c r="N74" s="181"/>
      <c r="O74" s="181"/>
      <c r="P74" s="181"/>
      <c r="Q74" s="181"/>
      <c r="R74" s="181"/>
    </row>
    <row r="75" spans="1:18" ht="63">
      <c r="A75" s="32" t="s">
        <v>1123</v>
      </c>
      <c r="B75" s="58" t="s">
        <v>965</v>
      </c>
      <c r="C75" s="32">
        <v>5</v>
      </c>
      <c r="D75" s="33" t="s">
        <v>1124</v>
      </c>
      <c r="E75" s="33" t="s">
        <v>1122</v>
      </c>
      <c r="F75" s="181"/>
      <c r="G75" s="181"/>
      <c r="H75" s="181"/>
      <c r="I75" s="181"/>
      <c r="J75" s="181"/>
      <c r="K75" s="181"/>
      <c r="L75" s="184">
        <f t="shared" si="1"/>
        <v>0</v>
      </c>
      <c r="M75" s="181"/>
      <c r="N75" s="181"/>
      <c r="O75" s="181"/>
      <c r="P75" s="181"/>
      <c r="Q75" s="181"/>
      <c r="R75" s="181"/>
    </row>
    <row r="76" spans="1:18" ht="63">
      <c r="A76" s="32" t="s">
        <v>1125</v>
      </c>
      <c r="B76" s="58" t="s">
        <v>965</v>
      </c>
      <c r="C76" s="32">
        <v>5</v>
      </c>
      <c r="D76" s="33" t="s">
        <v>1096</v>
      </c>
      <c r="E76" s="33" t="s">
        <v>1122</v>
      </c>
      <c r="F76" s="181"/>
      <c r="G76" s="181"/>
      <c r="H76" s="181"/>
      <c r="I76" s="181"/>
      <c r="J76" s="181"/>
      <c r="K76" s="181"/>
      <c r="L76" s="184">
        <f t="shared" si="1"/>
        <v>0</v>
      </c>
      <c r="M76" s="181"/>
      <c r="N76" s="181"/>
      <c r="O76" s="181"/>
      <c r="P76" s="181"/>
      <c r="Q76" s="181"/>
      <c r="R76" s="181"/>
    </row>
    <row r="77" spans="1:18" ht="21">
      <c r="A77" s="32" t="s">
        <v>1126</v>
      </c>
      <c r="B77" s="58" t="s">
        <v>965</v>
      </c>
      <c r="C77" s="32">
        <v>5</v>
      </c>
      <c r="D77" s="33" t="s">
        <v>1127</v>
      </c>
      <c r="E77" s="33" t="s">
        <v>1128</v>
      </c>
      <c r="F77" s="181"/>
      <c r="G77" s="181"/>
      <c r="H77" s="181"/>
      <c r="I77" s="181"/>
      <c r="J77" s="181"/>
      <c r="K77" s="181"/>
      <c r="L77" s="184">
        <f t="shared" si="1"/>
        <v>0</v>
      </c>
      <c r="M77" s="181"/>
      <c r="N77" s="181"/>
      <c r="O77" s="181"/>
      <c r="P77" s="181"/>
      <c r="Q77" s="181"/>
      <c r="R77" s="181"/>
    </row>
    <row r="78" spans="1:18" ht="63">
      <c r="A78" s="40" t="s">
        <v>1496</v>
      </c>
      <c r="B78" s="116" t="s">
        <v>1464</v>
      </c>
      <c r="C78" s="97">
        <v>5</v>
      </c>
      <c r="D78" s="103" t="s">
        <v>1497</v>
      </c>
      <c r="E78" s="103" t="s">
        <v>1498</v>
      </c>
      <c r="F78" s="181"/>
      <c r="G78" s="181"/>
      <c r="H78" s="181"/>
      <c r="I78" s="181"/>
      <c r="J78" s="181"/>
      <c r="K78" s="181"/>
      <c r="L78" s="184">
        <f t="shared" si="1"/>
        <v>0</v>
      </c>
      <c r="M78" s="181"/>
      <c r="N78" s="181"/>
      <c r="O78" s="181"/>
      <c r="P78" s="181"/>
      <c r="Q78" s="181"/>
      <c r="R78" s="181"/>
    </row>
    <row r="79" spans="1:18" ht="21">
      <c r="A79" s="40" t="s">
        <v>1499</v>
      </c>
      <c r="B79" s="116" t="s">
        <v>1464</v>
      </c>
      <c r="C79" s="97">
        <v>5</v>
      </c>
      <c r="D79" s="103" t="s">
        <v>1500</v>
      </c>
      <c r="E79" s="103" t="s">
        <v>1501</v>
      </c>
      <c r="F79" s="181"/>
      <c r="G79" s="181"/>
      <c r="H79" s="181"/>
      <c r="I79" s="181"/>
      <c r="J79" s="181"/>
      <c r="K79" s="181"/>
      <c r="L79" s="184">
        <f t="shared" si="1"/>
        <v>0</v>
      </c>
      <c r="M79" s="181"/>
      <c r="N79" s="181"/>
      <c r="O79" s="181"/>
      <c r="P79" s="181"/>
      <c r="Q79" s="181"/>
      <c r="R79" s="181"/>
    </row>
    <row r="80" spans="1:18" ht="47.25">
      <c r="A80" s="40" t="s">
        <v>1502</v>
      </c>
      <c r="B80" s="116" t="s">
        <v>1464</v>
      </c>
      <c r="C80" s="97">
        <v>5</v>
      </c>
      <c r="D80" s="103" t="s">
        <v>1503</v>
      </c>
      <c r="E80" s="103" t="s">
        <v>1066</v>
      </c>
      <c r="F80" s="181"/>
      <c r="G80" s="181"/>
      <c r="H80" s="181"/>
      <c r="I80" s="181"/>
      <c r="J80" s="181"/>
      <c r="K80" s="181"/>
      <c r="L80" s="184">
        <f t="shared" si="1"/>
        <v>0</v>
      </c>
      <c r="M80" s="181"/>
      <c r="N80" s="181"/>
      <c r="O80" s="181"/>
      <c r="P80" s="181"/>
      <c r="Q80" s="181"/>
      <c r="R80" s="181"/>
    </row>
    <row r="81" spans="1:18" ht="47.25">
      <c r="A81" s="40" t="s">
        <v>1504</v>
      </c>
      <c r="B81" s="116" t="s">
        <v>1464</v>
      </c>
      <c r="C81" s="97">
        <v>5</v>
      </c>
      <c r="D81" s="103" t="s">
        <v>1505</v>
      </c>
      <c r="E81" s="103" t="s">
        <v>1074</v>
      </c>
      <c r="F81" s="181"/>
      <c r="G81" s="181"/>
      <c r="H81" s="181"/>
      <c r="I81" s="181"/>
      <c r="J81" s="181"/>
      <c r="K81" s="181"/>
      <c r="L81" s="184">
        <f t="shared" si="1"/>
        <v>0</v>
      </c>
      <c r="M81" s="181"/>
      <c r="N81" s="181"/>
      <c r="O81" s="181"/>
      <c r="P81" s="181"/>
      <c r="Q81" s="181"/>
      <c r="R81" s="181"/>
    </row>
    <row r="82" spans="1:18" ht="63">
      <c r="A82" s="40" t="s">
        <v>1506</v>
      </c>
      <c r="B82" s="116" t="s">
        <v>1464</v>
      </c>
      <c r="C82" s="97">
        <v>5</v>
      </c>
      <c r="D82" s="103" t="s">
        <v>1507</v>
      </c>
      <c r="E82" s="103" t="s">
        <v>1508</v>
      </c>
      <c r="F82" s="181"/>
      <c r="G82" s="181"/>
      <c r="H82" s="181"/>
      <c r="I82" s="181"/>
      <c r="J82" s="181"/>
      <c r="K82" s="181"/>
      <c r="L82" s="184">
        <f t="shared" si="1"/>
        <v>0</v>
      </c>
      <c r="M82" s="181"/>
      <c r="N82" s="181"/>
      <c r="O82" s="181"/>
      <c r="P82" s="181"/>
      <c r="Q82" s="181"/>
      <c r="R82" s="181"/>
    </row>
    <row r="83" spans="1:18" ht="94.5">
      <c r="A83" s="40" t="s">
        <v>1509</v>
      </c>
      <c r="B83" s="116" t="s">
        <v>1464</v>
      </c>
      <c r="C83" s="97">
        <v>5</v>
      </c>
      <c r="D83" s="103" t="s">
        <v>1510</v>
      </c>
      <c r="E83" s="103" t="s">
        <v>1088</v>
      </c>
      <c r="F83" s="181"/>
      <c r="G83" s="181"/>
      <c r="H83" s="181"/>
      <c r="I83" s="181"/>
      <c r="J83" s="181"/>
      <c r="K83" s="181"/>
      <c r="L83" s="184">
        <f t="shared" si="1"/>
        <v>0</v>
      </c>
      <c r="M83" s="181"/>
      <c r="N83" s="181"/>
      <c r="O83" s="181"/>
      <c r="P83" s="181"/>
      <c r="Q83" s="181"/>
      <c r="R83" s="181"/>
    </row>
    <row r="84" spans="1:18" ht="126">
      <c r="A84" s="40" t="s">
        <v>1511</v>
      </c>
      <c r="B84" s="116" t="s">
        <v>1464</v>
      </c>
      <c r="C84" s="97">
        <v>5</v>
      </c>
      <c r="D84" s="103" t="s">
        <v>1512</v>
      </c>
      <c r="E84" s="103" t="s">
        <v>1513</v>
      </c>
      <c r="F84" s="181"/>
      <c r="G84" s="181"/>
      <c r="H84" s="181"/>
      <c r="I84" s="181"/>
      <c r="J84" s="181"/>
      <c r="K84" s="181"/>
      <c r="L84" s="184">
        <f t="shared" si="1"/>
        <v>0</v>
      </c>
      <c r="M84" s="181"/>
      <c r="N84" s="181"/>
      <c r="O84" s="181"/>
      <c r="P84" s="181"/>
      <c r="Q84" s="181"/>
      <c r="R84" s="181"/>
    </row>
    <row r="85" spans="1:18" ht="94.5">
      <c r="A85" s="40" t="s">
        <v>1514</v>
      </c>
      <c r="B85" s="116" t="s">
        <v>1464</v>
      </c>
      <c r="C85" s="97">
        <v>5</v>
      </c>
      <c r="D85" s="103" t="s">
        <v>1515</v>
      </c>
      <c r="E85" s="103" t="s">
        <v>1516</v>
      </c>
      <c r="F85" s="181"/>
      <c r="G85" s="181"/>
      <c r="H85" s="181"/>
      <c r="I85" s="181"/>
      <c r="J85" s="181"/>
      <c r="K85" s="181"/>
      <c r="L85" s="184">
        <f t="shared" si="1"/>
        <v>0</v>
      </c>
      <c r="M85" s="181"/>
      <c r="N85" s="181"/>
      <c r="O85" s="181"/>
      <c r="P85" s="181"/>
      <c r="Q85" s="181"/>
      <c r="R85" s="181"/>
    </row>
    <row r="86" spans="1:18" ht="63">
      <c r="A86" s="40" t="s">
        <v>1517</v>
      </c>
      <c r="B86" s="116" t="s">
        <v>1464</v>
      </c>
      <c r="C86" s="97">
        <v>5</v>
      </c>
      <c r="D86" s="103" t="s">
        <v>1518</v>
      </c>
      <c r="E86" s="103" t="s">
        <v>1519</v>
      </c>
      <c r="F86" s="181"/>
      <c r="G86" s="181"/>
      <c r="H86" s="181"/>
      <c r="I86" s="181"/>
      <c r="J86" s="181"/>
      <c r="K86" s="181"/>
      <c r="L86" s="184">
        <f t="shared" si="1"/>
        <v>0</v>
      </c>
      <c r="M86" s="181"/>
      <c r="N86" s="181"/>
      <c r="O86" s="181"/>
      <c r="P86" s="181"/>
      <c r="Q86" s="181"/>
      <c r="R86" s="181"/>
    </row>
    <row r="87" spans="1:18" ht="47.25">
      <c r="A87" s="40" t="s">
        <v>1520</v>
      </c>
      <c r="B87" s="116" t="s">
        <v>1464</v>
      </c>
      <c r="C87" s="97">
        <v>5</v>
      </c>
      <c r="D87" s="103" t="s">
        <v>1521</v>
      </c>
      <c r="E87" s="103" t="s">
        <v>1522</v>
      </c>
      <c r="F87" s="181"/>
      <c r="G87" s="181"/>
      <c r="H87" s="181"/>
      <c r="I87" s="181"/>
      <c r="J87" s="181"/>
      <c r="K87" s="181"/>
      <c r="L87" s="184">
        <f t="shared" si="1"/>
        <v>0</v>
      </c>
      <c r="M87" s="181"/>
      <c r="N87" s="181"/>
      <c r="O87" s="181"/>
      <c r="P87" s="181"/>
      <c r="Q87" s="181"/>
      <c r="R87" s="181"/>
    </row>
    <row r="88" spans="1:18" ht="126">
      <c r="A88" s="40" t="s">
        <v>1523</v>
      </c>
      <c r="B88" s="116" t="s">
        <v>1464</v>
      </c>
      <c r="C88" s="97" t="s">
        <v>1083</v>
      </c>
      <c r="D88" s="103" t="s">
        <v>1524</v>
      </c>
      <c r="E88" s="103" t="s">
        <v>980</v>
      </c>
      <c r="F88" s="181"/>
      <c r="G88" s="181"/>
      <c r="H88" s="181"/>
      <c r="I88" s="181"/>
      <c r="J88" s="181"/>
      <c r="K88" s="181"/>
      <c r="L88" s="184">
        <f t="shared" si="1"/>
        <v>0</v>
      </c>
      <c r="M88" s="181"/>
      <c r="N88" s="181"/>
      <c r="O88" s="181"/>
      <c r="P88" s="181"/>
      <c r="Q88" s="181"/>
      <c r="R88" s="181"/>
    </row>
    <row r="89" spans="1:18" ht="47.25">
      <c r="A89" s="40" t="s">
        <v>1525</v>
      </c>
      <c r="B89" s="116" t="s">
        <v>1464</v>
      </c>
      <c r="C89" s="97" t="s">
        <v>1526</v>
      </c>
      <c r="D89" s="103" t="s">
        <v>1527</v>
      </c>
      <c r="E89" s="103" t="s">
        <v>1528</v>
      </c>
      <c r="F89" s="181"/>
      <c r="G89" s="181"/>
      <c r="H89" s="181"/>
      <c r="I89" s="181"/>
      <c r="J89" s="181"/>
      <c r="K89" s="181"/>
      <c r="L89" s="184">
        <f t="shared" si="1"/>
        <v>0</v>
      </c>
      <c r="M89" s="181"/>
      <c r="N89" s="181"/>
      <c r="O89" s="181"/>
      <c r="P89" s="181"/>
      <c r="Q89" s="181"/>
      <c r="R89" s="181"/>
    </row>
    <row r="90" spans="1:18" ht="110.25">
      <c r="A90" s="81" t="s">
        <v>1822</v>
      </c>
      <c r="B90" s="42" t="s">
        <v>1657</v>
      </c>
      <c r="C90" s="84">
        <v>5</v>
      </c>
      <c r="D90" s="33" t="s">
        <v>1823</v>
      </c>
      <c r="E90" s="33" t="s">
        <v>1824</v>
      </c>
      <c r="F90" s="181"/>
      <c r="G90" s="181"/>
      <c r="H90" s="181"/>
      <c r="I90" s="181"/>
      <c r="J90" s="181"/>
      <c r="K90" s="181"/>
      <c r="L90" s="184">
        <f t="shared" si="1"/>
        <v>0</v>
      </c>
      <c r="M90" s="181"/>
      <c r="N90" s="181"/>
      <c r="O90" s="181"/>
      <c r="P90" s="181"/>
      <c r="Q90" s="181"/>
      <c r="R90" s="181"/>
    </row>
    <row r="91" spans="1:18" ht="110.25">
      <c r="A91" s="83" t="s">
        <v>1822</v>
      </c>
      <c r="B91" s="42" t="s">
        <v>1657</v>
      </c>
      <c r="C91" s="84">
        <v>5</v>
      </c>
      <c r="D91" s="33" t="s">
        <v>1823</v>
      </c>
      <c r="E91" s="33" t="s">
        <v>1825</v>
      </c>
      <c r="F91" s="181"/>
      <c r="G91" s="181"/>
      <c r="H91" s="181"/>
      <c r="I91" s="181"/>
      <c r="J91" s="181"/>
      <c r="K91" s="181"/>
      <c r="L91" s="184">
        <f t="shared" si="1"/>
        <v>0</v>
      </c>
      <c r="M91" s="181"/>
      <c r="N91" s="181"/>
      <c r="O91" s="181"/>
      <c r="P91" s="181"/>
      <c r="Q91" s="181"/>
      <c r="R91" s="181"/>
    </row>
    <row r="92" spans="1:18" ht="78.75">
      <c r="A92" s="83" t="s">
        <v>1826</v>
      </c>
      <c r="B92" s="42" t="s">
        <v>1657</v>
      </c>
      <c r="C92" s="84">
        <v>5</v>
      </c>
      <c r="D92" s="33" t="s">
        <v>1827</v>
      </c>
      <c r="E92" s="33" t="s">
        <v>1828</v>
      </c>
      <c r="F92" s="181"/>
      <c r="G92" s="181"/>
      <c r="H92" s="181"/>
      <c r="I92" s="181"/>
      <c r="J92" s="181"/>
      <c r="K92" s="181"/>
      <c r="L92" s="184">
        <f t="shared" si="1"/>
        <v>0</v>
      </c>
      <c r="M92" s="181"/>
      <c r="N92" s="181"/>
      <c r="O92" s="181"/>
      <c r="P92" s="181"/>
      <c r="Q92" s="181"/>
      <c r="R92" s="181"/>
    </row>
    <row r="93" spans="1:18" ht="78.75">
      <c r="A93" s="83" t="s">
        <v>1826</v>
      </c>
      <c r="B93" s="42" t="s">
        <v>1657</v>
      </c>
      <c r="C93" s="84">
        <v>5</v>
      </c>
      <c r="D93" s="33" t="s">
        <v>1827</v>
      </c>
      <c r="E93" s="33" t="s">
        <v>1829</v>
      </c>
      <c r="F93" s="181"/>
      <c r="G93" s="181"/>
      <c r="H93" s="181"/>
      <c r="I93" s="181"/>
      <c r="J93" s="181"/>
      <c r="K93" s="181"/>
      <c r="L93" s="184">
        <f t="shared" si="1"/>
        <v>0</v>
      </c>
      <c r="M93" s="181"/>
      <c r="N93" s="181"/>
      <c r="O93" s="181"/>
      <c r="P93" s="181"/>
      <c r="Q93" s="181"/>
      <c r="R93" s="181"/>
    </row>
    <row r="94" spans="1:18" ht="78.75">
      <c r="A94" s="43" t="s">
        <v>1830</v>
      </c>
      <c r="B94" s="42" t="s">
        <v>1657</v>
      </c>
      <c r="C94" s="84">
        <v>5</v>
      </c>
      <c r="D94" s="33" t="s">
        <v>1831</v>
      </c>
      <c r="E94" s="33" t="s">
        <v>1832</v>
      </c>
      <c r="F94" s="181"/>
      <c r="G94" s="181"/>
      <c r="H94" s="181"/>
      <c r="I94" s="181"/>
      <c r="J94" s="181"/>
      <c r="K94" s="181"/>
      <c r="L94" s="184">
        <f t="shared" si="1"/>
        <v>0</v>
      </c>
      <c r="M94" s="181"/>
      <c r="N94" s="181"/>
      <c r="O94" s="181"/>
      <c r="P94" s="181"/>
      <c r="Q94" s="181"/>
      <c r="R94" s="181"/>
    </row>
    <row r="95" spans="1:18" ht="78.75">
      <c r="A95" s="43" t="s">
        <v>1830</v>
      </c>
      <c r="B95" s="42" t="s">
        <v>1657</v>
      </c>
      <c r="C95" s="84">
        <v>5</v>
      </c>
      <c r="D95" s="33" t="s">
        <v>1831</v>
      </c>
      <c r="E95" s="33" t="s">
        <v>1833</v>
      </c>
      <c r="F95" s="181"/>
      <c r="G95" s="181"/>
      <c r="H95" s="181"/>
      <c r="I95" s="181"/>
      <c r="J95" s="181"/>
      <c r="K95" s="181"/>
      <c r="L95" s="184">
        <f t="shared" si="1"/>
        <v>0</v>
      </c>
      <c r="M95" s="181"/>
      <c r="N95" s="181"/>
      <c r="O95" s="181"/>
      <c r="P95" s="181"/>
      <c r="Q95" s="181"/>
      <c r="R95" s="181"/>
    </row>
    <row r="96" spans="1:18" ht="78.75">
      <c r="A96" s="81" t="s">
        <v>1834</v>
      </c>
      <c r="B96" s="42" t="s">
        <v>1657</v>
      </c>
      <c r="C96" s="82">
        <v>5</v>
      </c>
      <c r="D96" s="36" t="s">
        <v>1835</v>
      </c>
      <c r="E96" s="36" t="s">
        <v>1836</v>
      </c>
      <c r="F96" s="181"/>
      <c r="G96" s="181"/>
      <c r="H96" s="181"/>
      <c r="I96" s="181"/>
      <c r="J96" s="181"/>
      <c r="K96" s="181"/>
      <c r="L96" s="184">
        <f t="shared" si="1"/>
        <v>0</v>
      </c>
      <c r="M96" s="181"/>
      <c r="N96" s="181"/>
      <c r="O96" s="181"/>
      <c r="P96" s="181"/>
      <c r="Q96" s="181"/>
      <c r="R96" s="181"/>
    </row>
    <row r="97" spans="1:18" ht="78.75">
      <c r="A97" s="83" t="s">
        <v>1834</v>
      </c>
      <c r="B97" s="42" t="s">
        <v>1657</v>
      </c>
      <c r="C97" s="84">
        <v>5</v>
      </c>
      <c r="D97" s="33" t="s">
        <v>1835</v>
      </c>
      <c r="E97" s="33" t="s">
        <v>1837</v>
      </c>
      <c r="F97" s="181"/>
      <c r="G97" s="181"/>
      <c r="H97" s="181"/>
      <c r="I97" s="181"/>
      <c r="J97" s="181"/>
      <c r="K97" s="181"/>
      <c r="L97" s="184">
        <f t="shared" si="1"/>
        <v>0</v>
      </c>
      <c r="M97" s="181"/>
      <c r="N97" s="181"/>
      <c r="O97" s="181"/>
      <c r="P97" s="181"/>
      <c r="Q97" s="181"/>
      <c r="R97" s="181"/>
    </row>
    <row r="98" spans="1:18" ht="78.75">
      <c r="A98" s="30" t="s">
        <v>1838</v>
      </c>
      <c r="B98" s="42" t="s">
        <v>1657</v>
      </c>
      <c r="C98" s="84">
        <v>5</v>
      </c>
      <c r="D98" s="33" t="s">
        <v>1839</v>
      </c>
      <c r="E98" s="85" t="s">
        <v>1840</v>
      </c>
      <c r="F98" s="181"/>
      <c r="G98" s="181"/>
      <c r="H98" s="181"/>
      <c r="I98" s="181"/>
      <c r="J98" s="181"/>
      <c r="K98" s="181"/>
      <c r="L98" s="184">
        <f t="shared" si="1"/>
        <v>0</v>
      </c>
      <c r="M98" s="181"/>
      <c r="N98" s="181"/>
      <c r="O98" s="181"/>
      <c r="P98" s="181"/>
      <c r="Q98" s="181"/>
      <c r="R98" s="181"/>
    </row>
    <row r="99" spans="1:18" ht="78.75">
      <c r="A99" s="83" t="s">
        <v>1841</v>
      </c>
      <c r="B99" s="42" t="s">
        <v>1657</v>
      </c>
      <c r="C99" s="84">
        <v>5</v>
      </c>
      <c r="D99" s="33" t="s">
        <v>1842</v>
      </c>
      <c r="E99" s="33" t="s">
        <v>1843</v>
      </c>
      <c r="F99" s="181"/>
      <c r="G99" s="181"/>
      <c r="H99" s="181"/>
      <c r="I99" s="181"/>
      <c r="J99" s="181"/>
      <c r="K99" s="181"/>
      <c r="L99" s="184">
        <f t="shared" si="1"/>
        <v>0</v>
      </c>
      <c r="M99" s="181"/>
      <c r="N99" s="181"/>
      <c r="O99" s="181"/>
      <c r="P99" s="181"/>
      <c r="Q99" s="181"/>
      <c r="R99" s="181"/>
    </row>
    <row r="100" spans="1:18" ht="78.75">
      <c r="A100" s="83" t="s">
        <v>1844</v>
      </c>
      <c r="B100" s="42" t="s">
        <v>1657</v>
      </c>
      <c r="C100" s="84">
        <v>5</v>
      </c>
      <c r="D100" s="33" t="s">
        <v>1845</v>
      </c>
      <c r="E100" s="33" t="s">
        <v>1846</v>
      </c>
      <c r="F100" s="181"/>
      <c r="G100" s="181"/>
      <c r="H100" s="181"/>
      <c r="I100" s="181"/>
      <c r="J100" s="181"/>
      <c r="K100" s="181"/>
      <c r="L100" s="184">
        <f t="shared" si="1"/>
        <v>0</v>
      </c>
      <c r="M100" s="181"/>
      <c r="N100" s="181"/>
      <c r="O100" s="181"/>
      <c r="P100" s="181"/>
      <c r="Q100" s="181"/>
      <c r="R100" s="181"/>
    </row>
    <row r="101" spans="1:18" ht="78.75">
      <c r="A101" s="83" t="s">
        <v>1847</v>
      </c>
      <c r="B101" s="42" t="s">
        <v>1657</v>
      </c>
      <c r="C101" s="84">
        <v>5</v>
      </c>
      <c r="D101" s="33" t="s">
        <v>1848</v>
      </c>
      <c r="E101" s="33" t="s">
        <v>1849</v>
      </c>
      <c r="F101" s="181"/>
      <c r="G101" s="181"/>
      <c r="H101" s="181"/>
      <c r="I101" s="181"/>
      <c r="J101" s="181"/>
      <c r="K101" s="181"/>
      <c r="L101" s="184">
        <f t="shared" si="1"/>
        <v>0</v>
      </c>
      <c r="M101" s="181"/>
      <c r="N101" s="181"/>
      <c r="O101" s="181"/>
      <c r="P101" s="181"/>
      <c r="Q101" s="181"/>
      <c r="R101" s="181"/>
    </row>
    <row r="102" spans="1:18" ht="78.75">
      <c r="A102" s="83" t="s">
        <v>1850</v>
      </c>
      <c r="B102" s="42" t="s">
        <v>1657</v>
      </c>
      <c r="C102" s="84">
        <v>5</v>
      </c>
      <c r="D102" s="33" t="s">
        <v>1851</v>
      </c>
      <c r="E102" s="33" t="s">
        <v>1852</v>
      </c>
      <c r="F102" s="181"/>
      <c r="G102" s="181"/>
      <c r="H102" s="181"/>
      <c r="I102" s="181"/>
      <c r="J102" s="181"/>
      <c r="K102" s="181"/>
      <c r="L102" s="184">
        <f t="shared" si="1"/>
        <v>0</v>
      </c>
      <c r="M102" s="181"/>
      <c r="N102" s="181"/>
      <c r="O102" s="181"/>
      <c r="P102" s="181"/>
      <c r="Q102" s="181"/>
      <c r="R102" s="181"/>
    </row>
    <row r="103" spans="1:18" ht="78.75">
      <c r="A103" s="83" t="s">
        <v>1853</v>
      </c>
      <c r="B103" s="42" t="s">
        <v>1657</v>
      </c>
      <c r="C103" s="84">
        <v>5</v>
      </c>
      <c r="D103" s="33" t="s">
        <v>1854</v>
      </c>
      <c r="E103" s="33" t="s">
        <v>1855</v>
      </c>
      <c r="F103" s="181"/>
      <c r="G103" s="181"/>
      <c r="H103" s="181"/>
      <c r="I103" s="181"/>
      <c r="J103" s="181"/>
      <c r="K103" s="181"/>
      <c r="L103" s="184">
        <f t="shared" si="1"/>
        <v>0</v>
      </c>
      <c r="M103" s="181"/>
      <c r="N103" s="181"/>
      <c r="O103" s="181"/>
      <c r="P103" s="181"/>
      <c r="Q103" s="181"/>
      <c r="R103" s="181"/>
    </row>
    <row r="104" spans="1:18" ht="78.75">
      <c r="A104" s="83" t="s">
        <v>1856</v>
      </c>
      <c r="B104" s="42" t="s">
        <v>1657</v>
      </c>
      <c r="C104" s="84">
        <v>5</v>
      </c>
      <c r="D104" s="33" t="s">
        <v>1857</v>
      </c>
      <c r="E104" s="33" t="s">
        <v>1858</v>
      </c>
      <c r="F104" s="181"/>
      <c r="G104" s="181"/>
      <c r="H104" s="181"/>
      <c r="I104" s="181"/>
      <c r="J104" s="181"/>
      <c r="K104" s="181"/>
      <c r="L104" s="184">
        <f t="shared" si="1"/>
        <v>0</v>
      </c>
      <c r="M104" s="181"/>
      <c r="N104" s="181"/>
      <c r="O104" s="181"/>
      <c r="P104" s="181"/>
      <c r="Q104" s="181"/>
      <c r="R104" s="181"/>
    </row>
    <row r="105" spans="1:18" ht="78.75">
      <c r="A105" s="83" t="s">
        <v>1859</v>
      </c>
      <c r="B105" s="42" t="s">
        <v>1657</v>
      </c>
      <c r="C105" s="84" t="s">
        <v>1860</v>
      </c>
      <c r="D105" s="33" t="s">
        <v>1857</v>
      </c>
      <c r="E105" s="33" t="s">
        <v>1861</v>
      </c>
      <c r="F105" s="181"/>
      <c r="G105" s="181"/>
      <c r="H105" s="181"/>
      <c r="I105" s="181"/>
      <c r="J105" s="181"/>
      <c r="K105" s="181"/>
      <c r="L105" s="184">
        <f t="shared" si="1"/>
        <v>0</v>
      </c>
      <c r="M105" s="181"/>
      <c r="N105" s="181"/>
      <c r="O105" s="181"/>
      <c r="P105" s="181"/>
      <c r="Q105" s="181"/>
      <c r="R105" s="181"/>
    </row>
    <row r="106" spans="1:18" ht="78.75">
      <c r="A106" s="83" t="s">
        <v>1862</v>
      </c>
      <c r="B106" s="42" t="s">
        <v>1657</v>
      </c>
      <c r="C106" s="84">
        <v>5</v>
      </c>
      <c r="D106" s="33" t="s">
        <v>1863</v>
      </c>
      <c r="E106" s="33" t="s">
        <v>1864</v>
      </c>
      <c r="F106" s="181"/>
      <c r="G106" s="181"/>
      <c r="H106" s="181"/>
      <c r="I106" s="181"/>
      <c r="J106" s="181"/>
      <c r="K106" s="181"/>
      <c r="L106" s="184">
        <f t="shared" si="1"/>
        <v>0</v>
      </c>
      <c r="M106" s="181"/>
      <c r="N106" s="181"/>
      <c r="O106" s="181"/>
      <c r="P106" s="181"/>
      <c r="Q106" s="181"/>
      <c r="R106" s="181"/>
    </row>
    <row r="107" spans="1:18" ht="78.75">
      <c r="A107" s="83" t="s">
        <v>1865</v>
      </c>
      <c r="B107" s="42" t="s">
        <v>1657</v>
      </c>
      <c r="C107" s="84">
        <v>5</v>
      </c>
      <c r="D107" s="33" t="s">
        <v>1866</v>
      </c>
      <c r="E107" s="33" t="s">
        <v>1867</v>
      </c>
      <c r="F107" s="181"/>
      <c r="G107" s="181"/>
      <c r="H107" s="181"/>
      <c r="I107" s="181"/>
      <c r="J107" s="181"/>
      <c r="K107" s="181"/>
      <c r="L107" s="184">
        <f t="shared" si="1"/>
        <v>0</v>
      </c>
      <c r="M107" s="181"/>
      <c r="N107" s="181"/>
      <c r="O107" s="181"/>
      <c r="P107" s="181"/>
      <c r="Q107" s="181"/>
      <c r="R107" s="181"/>
    </row>
    <row r="108" spans="1:18" ht="78.75">
      <c r="A108" s="83" t="s">
        <v>1868</v>
      </c>
      <c r="B108" s="42" t="s">
        <v>1657</v>
      </c>
      <c r="C108" s="84">
        <v>5</v>
      </c>
      <c r="D108" s="33" t="s">
        <v>1869</v>
      </c>
      <c r="E108" s="33" t="s">
        <v>1870</v>
      </c>
      <c r="F108" s="181"/>
      <c r="G108" s="181"/>
      <c r="H108" s="181"/>
      <c r="I108" s="181"/>
      <c r="J108" s="181"/>
      <c r="K108" s="181"/>
      <c r="L108" s="184">
        <f t="shared" si="1"/>
        <v>0</v>
      </c>
      <c r="M108" s="181"/>
      <c r="N108" s="181"/>
      <c r="O108" s="181"/>
      <c r="P108" s="181"/>
      <c r="Q108" s="181"/>
      <c r="R108" s="181"/>
    </row>
    <row r="109" spans="1:18" ht="78.75">
      <c r="A109" s="83" t="s">
        <v>1871</v>
      </c>
      <c r="B109" s="42" t="s">
        <v>1657</v>
      </c>
      <c r="C109" s="84">
        <v>5</v>
      </c>
      <c r="D109" s="33" t="s">
        <v>1872</v>
      </c>
      <c r="E109" s="33" t="s">
        <v>1873</v>
      </c>
      <c r="F109" s="181"/>
      <c r="G109" s="181"/>
      <c r="H109" s="181"/>
      <c r="I109" s="181"/>
      <c r="J109" s="181"/>
      <c r="K109" s="181"/>
      <c r="L109" s="184">
        <f t="shared" si="1"/>
        <v>0</v>
      </c>
      <c r="M109" s="181"/>
      <c r="N109" s="181"/>
      <c r="O109" s="181"/>
      <c r="P109" s="181"/>
      <c r="Q109" s="181"/>
      <c r="R109" s="181"/>
    </row>
    <row r="110" spans="1:18" ht="78.75">
      <c r="A110" s="43" t="s">
        <v>1874</v>
      </c>
      <c r="B110" s="42" t="s">
        <v>1657</v>
      </c>
      <c r="C110" s="84">
        <v>5</v>
      </c>
      <c r="D110" s="33" t="s">
        <v>1875</v>
      </c>
      <c r="E110" s="33" t="s">
        <v>1876</v>
      </c>
      <c r="F110" s="181"/>
      <c r="G110" s="181"/>
      <c r="H110" s="181"/>
      <c r="I110" s="181"/>
      <c r="J110" s="181"/>
      <c r="K110" s="181"/>
      <c r="L110" s="184">
        <f t="shared" si="1"/>
        <v>0</v>
      </c>
      <c r="M110" s="181"/>
      <c r="N110" s="181"/>
      <c r="O110" s="181"/>
      <c r="P110" s="181"/>
      <c r="Q110" s="181"/>
      <c r="R110" s="181"/>
    </row>
    <row r="111" spans="1:18" ht="94.5">
      <c r="A111" s="43" t="s">
        <v>1877</v>
      </c>
      <c r="B111" s="42" t="s">
        <v>1657</v>
      </c>
      <c r="C111" s="84">
        <v>5</v>
      </c>
      <c r="D111" s="33" t="s">
        <v>1878</v>
      </c>
      <c r="E111" s="33" t="s">
        <v>1879</v>
      </c>
      <c r="F111" s="181"/>
      <c r="G111" s="181"/>
      <c r="H111" s="181"/>
      <c r="I111" s="181"/>
      <c r="J111" s="181"/>
      <c r="K111" s="181"/>
      <c r="L111" s="184">
        <f t="shared" si="1"/>
        <v>0</v>
      </c>
      <c r="M111" s="181"/>
      <c r="N111" s="181"/>
      <c r="O111" s="181"/>
      <c r="P111" s="181"/>
      <c r="Q111" s="181"/>
      <c r="R111" s="181"/>
    </row>
    <row r="112" spans="1:18" ht="78.75">
      <c r="A112" s="83" t="s">
        <v>1880</v>
      </c>
      <c r="B112" s="42" t="s">
        <v>1657</v>
      </c>
      <c r="C112" s="84">
        <v>5</v>
      </c>
      <c r="D112" s="33" t="s">
        <v>1881</v>
      </c>
      <c r="E112" s="33" t="s">
        <v>1882</v>
      </c>
      <c r="F112" s="181"/>
      <c r="G112" s="181"/>
      <c r="H112" s="181"/>
      <c r="I112" s="181"/>
      <c r="J112" s="181"/>
      <c r="K112" s="181"/>
      <c r="L112" s="184">
        <f t="shared" si="1"/>
        <v>0</v>
      </c>
      <c r="M112" s="181"/>
      <c r="N112" s="181"/>
      <c r="O112" s="181"/>
      <c r="P112" s="181"/>
      <c r="Q112" s="181"/>
      <c r="R112" s="181"/>
    </row>
    <row r="113" spans="1:18" ht="78.75">
      <c r="A113" s="83" t="s">
        <v>1884</v>
      </c>
      <c r="B113" s="42" t="s">
        <v>1657</v>
      </c>
      <c r="C113" s="84">
        <v>5</v>
      </c>
      <c r="D113" s="33" t="s">
        <v>1885</v>
      </c>
      <c r="E113" s="33" t="s">
        <v>1886</v>
      </c>
      <c r="F113" s="181"/>
      <c r="G113" s="181"/>
      <c r="H113" s="181"/>
      <c r="I113" s="181"/>
      <c r="J113" s="181"/>
      <c r="K113" s="181"/>
      <c r="L113" s="184">
        <f t="shared" si="1"/>
        <v>0</v>
      </c>
      <c r="M113" s="181"/>
      <c r="N113" s="181"/>
      <c r="O113" s="181"/>
      <c r="P113" s="181"/>
      <c r="Q113" s="181"/>
      <c r="R113" s="181"/>
    </row>
    <row r="114" spans="1:18" ht="78.75">
      <c r="A114" s="30" t="s">
        <v>1887</v>
      </c>
      <c r="B114" s="42" t="s">
        <v>1657</v>
      </c>
      <c r="C114" s="84" t="s">
        <v>1888</v>
      </c>
      <c r="D114" s="33" t="s">
        <v>1776</v>
      </c>
      <c r="E114" s="33" t="s">
        <v>1889</v>
      </c>
      <c r="F114" s="181"/>
      <c r="G114" s="181"/>
      <c r="H114" s="181"/>
      <c r="I114" s="181"/>
      <c r="J114" s="181"/>
      <c r="K114" s="181"/>
      <c r="L114" s="184">
        <f t="shared" si="1"/>
        <v>0</v>
      </c>
      <c r="M114" s="181"/>
      <c r="N114" s="181"/>
      <c r="O114" s="181"/>
      <c r="P114" s="181"/>
      <c r="Q114" s="181"/>
      <c r="R114" s="181"/>
    </row>
    <row r="115" spans="1:18" ht="78.75">
      <c r="A115" s="83" t="s">
        <v>1890</v>
      </c>
      <c r="B115" s="42" t="s">
        <v>1657</v>
      </c>
      <c r="C115" s="83" t="s">
        <v>1860</v>
      </c>
      <c r="D115" s="33" t="s">
        <v>1891</v>
      </c>
      <c r="E115" s="33" t="s">
        <v>1892</v>
      </c>
      <c r="F115" s="181"/>
      <c r="G115" s="181"/>
      <c r="H115" s="181"/>
      <c r="I115" s="181"/>
      <c r="J115" s="181"/>
      <c r="K115" s="181"/>
      <c r="L115" s="184">
        <f t="shared" si="1"/>
        <v>0</v>
      </c>
      <c r="M115" s="181"/>
      <c r="N115" s="181"/>
      <c r="O115" s="181"/>
      <c r="P115" s="181"/>
      <c r="Q115" s="181"/>
      <c r="R115" s="181"/>
    </row>
    <row r="116" spans="1:18" ht="96">
      <c r="A116" s="86" t="s">
        <v>2235</v>
      </c>
      <c r="B116" s="107" t="s">
        <v>2181</v>
      </c>
      <c r="C116" s="68">
        <v>5</v>
      </c>
      <c r="D116" s="51" t="s">
        <v>2236</v>
      </c>
      <c r="E116" s="51" t="s">
        <v>2237</v>
      </c>
      <c r="F116" s="181"/>
      <c r="G116" s="181"/>
      <c r="H116" s="181"/>
      <c r="I116" s="181"/>
      <c r="J116" s="181"/>
      <c r="K116" s="181"/>
      <c r="L116" s="184">
        <f t="shared" si="1"/>
        <v>0</v>
      </c>
      <c r="M116" s="181"/>
      <c r="N116" s="181"/>
      <c r="O116" s="181"/>
      <c r="P116" s="181"/>
      <c r="Q116" s="181"/>
      <c r="R116" s="181"/>
    </row>
    <row r="117" spans="1:18" ht="47.25">
      <c r="A117" s="34" t="s">
        <v>2267</v>
      </c>
      <c r="B117" s="117" t="s">
        <v>2256</v>
      </c>
      <c r="C117" s="64">
        <v>5</v>
      </c>
      <c r="D117" s="66" t="s">
        <v>2268</v>
      </c>
      <c r="E117" s="66" t="s">
        <v>2269</v>
      </c>
      <c r="F117" s="181"/>
      <c r="G117" s="181"/>
      <c r="H117" s="181"/>
      <c r="I117" s="181"/>
      <c r="J117" s="181"/>
      <c r="K117" s="181"/>
      <c r="L117" s="184">
        <f t="shared" si="1"/>
        <v>0</v>
      </c>
      <c r="M117" s="181"/>
      <c r="N117" s="181"/>
      <c r="O117" s="181"/>
      <c r="P117" s="181"/>
      <c r="Q117" s="181"/>
      <c r="R117" s="181"/>
    </row>
    <row r="118" spans="1:18" ht="47.25">
      <c r="A118" s="34" t="s">
        <v>2270</v>
      </c>
      <c r="B118" s="117" t="s">
        <v>2256</v>
      </c>
      <c r="C118" s="64">
        <v>5</v>
      </c>
      <c r="D118" s="66" t="s">
        <v>2271</v>
      </c>
      <c r="E118" s="66" t="s">
        <v>2272</v>
      </c>
      <c r="F118" s="181"/>
      <c r="G118" s="181"/>
      <c r="H118" s="181"/>
      <c r="I118" s="181"/>
      <c r="J118" s="181"/>
      <c r="K118" s="181"/>
      <c r="L118" s="184">
        <f t="shared" si="1"/>
        <v>0</v>
      </c>
      <c r="M118" s="181"/>
      <c r="N118" s="181"/>
      <c r="O118" s="181"/>
      <c r="P118" s="181"/>
      <c r="Q118" s="181"/>
      <c r="R118" s="181"/>
    </row>
    <row r="119" spans="1:18" ht="22.5">
      <c r="A119" s="228" t="s">
        <v>2340</v>
      </c>
      <c r="B119" s="228"/>
      <c r="C119" s="228"/>
      <c r="D119" s="228"/>
      <c r="E119" s="228"/>
      <c r="F119" s="186">
        <f>SUM(F4:F118)</f>
        <v>0</v>
      </c>
      <c r="G119" s="186">
        <f t="shared" ref="G119:R119" si="2">SUM(G4:G118)</f>
        <v>0</v>
      </c>
      <c r="H119" s="186">
        <f t="shared" si="2"/>
        <v>0</v>
      </c>
      <c r="I119" s="186">
        <f t="shared" si="2"/>
        <v>264</v>
      </c>
      <c r="J119" s="186">
        <f t="shared" si="2"/>
        <v>0</v>
      </c>
      <c r="K119" s="186">
        <f t="shared" si="2"/>
        <v>0</v>
      </c>
      <c r="L119" s="186">
        <f t="shared" si="2"/>
        <v>264</v>
      </c>
      <c r="M119" s="186">
        <f t="shared" si="2"/>
        <v>0</v>
      </c>
      <c r="N119" s="186">
        <f t="shared" si="2"/>
        <v>0</v>
      </c>
      <c r="O119" s="186">
        <f t="shared" si="2"/>
        <v>0</v>
      </c>
      <c r="P119" s="186">
        <f t="shared" si="2"/>
        <v>20</v>
      </c>
      <c r="Q119" s="186">
        <f t="shared" si="2"/>
        <v>19</v>
      </c>
      <c r="R119" s="186">
        <f t="shared" si="2"/>
        <v>0</v>
      </c>
    </row>
    <row r="123" spans="1:18" s="108" customFormat="1" ht="60.75" customHeight="1">
      <c r="A123" s="123"/>
      <c r="B123" s="208" t="s">
        <v>2497</v>
      </c>
      <c r="C123" s="208"/>
      <c r="D123" s="208"/>
      <c r="E123" s="208"/>
      <c r="F123" s="206"/>
      <c r="G123" s="206"/>
      <c r="H123" s="206"/>
      <c r="I123" s="206"/>
      <c r="J123" s="206"/>
      <c r="K123" s="123"/>
      <c r="L123" s="207"/>
      <c r="M123" s="207"/>
      <c r="N123" s="207"/>
      <c r="O123" s="207"/>
      <c r="P123" s="207"/>
      <c r="Q123" s="207"/>
      <c r="R123" s="207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L21"/>
  <sheetViews>
    <sheetView zoomScale="69" zoomScaleNormal="69" workbookViewId="0">
      <selection activeCell="K25" sqref="A1:K25"/>
    </sheetView>
  </sheetViews>
  <sheetFormatPr defaultColWidth="22.42578125" defaultRowHeight="18.7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16"/>
    <col min="11" max="90" width="15" customWidth="1"/>
  </cols>
  <sheetData>
    <row r="1" spans="1:90" ht="27">
      <c r="A1" s="194" t="s">
        <v>958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75.7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61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s="1" customFormat="1" ht="31.5">
      <c r="A7" s="88" t="s">
        <v>864</v>
      </c>
      <c r="B7" s="106" t="s">
        <v>951</v>
      </c>
      <c r="C7" s="3"/>
      <c r="D7" s="7">
        <v>6</v>
      </c>
      <c r="E7" s="89" t="s">
        <v>880</v>
      </c>
      <c r="F7" s="89" t="s">
        <v>868</v>
      </c>
      <c r="G7" s="90" t="s">
        <v>883</v>
      </c>
      <c r="H7" s="3"/>
      <c r="I7" s="3">
        <v>2018</v>
      </c>
      <c r="J7" s="145">
        <f>SUM(K7:CI7)</f>
        <v>20</v>
      </c>
      <c r="K7" s="174">
        <v>20</v>
      </c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</row>
    <row r="8" spans="1:90" s="1" customFormat="1" ht="66.75" customHeight="1">
      <c r="A8" s="88" t="s">
        <v>864</v>
      </c>
      <c r="B8" s="106" t="s">
        <v>951</v>
      </c>
      <c r="C8" s="3"/>
      <c r="D8" s="7">
        <v>6</v>
      </c>
      <c r="E8" s="89" t="s">
        <v>880</v>
      </c>
      <c r="F8" s="89" t="s">
        <v>869</v>
      </c>
      <c r="G8" s="90" t="s">
        <v>883</v>
      </c>
      <c r="H8" s="3"/>
      <c r="I8" s="3">
        <v>2018</v>
      </c>
      <c r="J8" s="145">
        <f t="shared" ref="J8:J16" si="0">SUM(K8:CI8)</f>
        <v>20</v>
      </c>
      <c r="K8" s="174">
        <v>20</v>
      </c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</row>
    <row r="9" spans="1:90" s="1" customFormat="1" ht="41.25" customHeight="1">
      <c r="A9" s="2" t="s">
        <v>361</v>
      </c>
      <c r="B9" s="106" t="s">
        <v>951</v>
      </c>
      <c r="C9" s="3"/>
      <c r="D9" s="7">
        <v>6</v>
      </c>
      <c r="E9" s="5" t="s">
        <v>362</v>
      </c>
      <c r="F9" s="10" t="s">
        <v>363</v>
      </c>
      <c r="G9" s="3" t="s">
        <v>360</v>
      </c>
      <c r="H9" s="3"/>
      <c r="I9" s="3">
        <v>2018</v>
      </c>
      <c r="J9" s="145">
        <f t="shared" si="0"/>
        <v>20</v>
      </c>
      <c r="K9" s="174">
        <v>20</v>
      </c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</row>
    <row r="10" spans="1:90" s="1" customFormat="1" ht="47.25">
      <c r="A10" s="2" t="s">
        <v>423</v>
      </c>
      <c r="B10" s="106" t="s">
        <v>951</v>
      </c>
      <c r="C10" s="3"/>
      <c r="D10" s="7">
        <v>6</v>
      </c>
      <c r="E10" s="10" t="s">
        <v>424</v>
      </c>
      <c r="F10" s="10" t="s">
        <v>425</v>
      </c>
      <c r="G10" s="3" t="s">
        <v>422</v>
      </c>
      <c r="H10" s="3"/>
      <c r="I10" s="3">
        <v>2018</v>
      </c>
      <c r="J10" s="145">
        <f t="shared" si="0"/>
        <v>20</v>
      </c>
      <c r="K10" s="174">
        <v>20</v>
      </c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</row>
    <row r="11" spans="1:90" ht="31.5">
      <c r="A11" s="30" t="s">
        <v>1133</v>
      </c>
      <c r="B11" s="58" t="s">
        <v>965</v>
      </c>
      <c r="C11" s="31" t="s">
        <v>1051</v>
      </c>
      <c r="D11" s="30">
        <v>6</v>
      </c>
      <c r="E11" s="33" t="s">
        <v>1063</v>
      </c>
      <c r="F11" s="33" t="s">
        <v>2394</v>
      </c>
      <c r="G11" s="92" t="s">
        <v>1064</v>
      </c>
      <c r="H11" s="39"/>
      <c r="I11" s="39"/>
      <c r="J11" s="145">
        <f t="shared" si="0"/>
        <v>20</v>
      </c>
      <c r="K11" s="177">
        <v>20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</row>
    <row r="12" spans="1:90" ht="31.5">
      <c r="A12" s="30" t="s">
        <v>1133</v>
      </c>
      <c r="B12" s="58" t="s">
        <v>965</v>
      </c>
      <c r="C12" s="31" t="s">
        <v>1051</v>
      </c>
      <c r="D12" s="30">
        <v>6</v>
      </c>
      <c r="E12" s="33" t="s">
        <v>1063</v>
      </c>
      <c r="F12" s="33" t="s">
        <v>2396</v>
      </c>
      <c r="G12" s="92" t="s">
        <v>1064</v>
      </c>
      <c r="H12" s="39"/>
      <c r="I12" s="39"/>
      <c r="J12" s="145">
        <f t="shared" si="0"/>
        <v>20</v>
      </c>
      <c r="K12" s="177">
        <v>20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</row>
    <row r="13" spans="1:90" ht="31.5">
      <c r="A13" s="32" t="s">
        <v>1147</v>
      </c>
      <c r="B13" s="58" t="s">
        <v>965</v>
      </c>
      <c r="C13" s="31" t="s">
        <v>1051</v>
      </c>
      <c r="D13" s="32">
        <v>6</v>
      </c>
      <c r="E13" s="33" t="s">
        <v>1148</v>
      </c>
      <c r="F13" s="33" t="s">
        <v>1080</v>
      </c>
      <c r="G13" s="43" t="s">
        <v>1081</v>
      </c>
      <c r="H13" s="39"/>
      <c r="I13" s="39"/>
      <c r="J13" s="145">
        <f t="shared" si="0"/>
        <v>20</v>
      </c>
      <c r="K13" s="177">
        <v>20</v>
      </c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</row>
    <row r="14" spans="1:90" ht="47.25">
      <c r="A14" s="32" t="s">
        <v>1151</v>
      </c>
      <c r="B14" s="58" t="s">
        <v>965</v>
      </c>
      <c r="C14" s="31" t="s">
        <v>1051</v>
      </c>
      <c r="D14" s="32">
        <v>6</v>
      </c>
      <c r="E14" s="33" t="s">
        <v>1152</v>
      </c>
      <c r="F14" s="33" t="s">
        <v>1094</v>
      </c>
      <c r="G14" s="43" t="s">
        <v>1097</v>
      </c>
      <c r="H14" s="39"/>
      <c r="I14" s="39"/>
      <c r="J14" s="145">
        <f t="shared" si="0"/>
        <v>20</v>
      </c>
      <c r="K14" s="177">
        <v>20</v>
      </c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</row>
    <row r="15" spans="1:90" ht="31.5">
      <c r="A15" s="32" t="s">
        <v>1157</v>
      </c>
      <c r="B15" s="58" t="s">
        <v>965</v>
      </c>
      <c r="C15" s="31" t="s">
        <v>1051</v>
      </c>
      <c r="D15" s="32">
        <v>6</v>
      </c>
      <c r="E15" s="33" t="s">
        <v>1103</v>
      </c>
      <c r="F15" s="33" t="s">
        <v>2379</v>
      </c>
      <c r="G15" s="43" t="s">
        <v>1104</v>
      </c>
      <c r="H15" s="39"/>
      <c r="I15" s="39"/>
      <c r="J15" s="145">
        <f t="shared" si="0"/>
        <v>20</v>
      </c>
      <c r="K15" s="177">
        <v>20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</row>
    <row r="16" spans="1:90" ht="31.5">
      <c r="A16" s="32" t="s">
        <v>1157</v>
      </c>
      <c r="B16" s="58" t="s">
        <v>965</v>
      </c>
      <c r="C16" s="31" t="s">
        <v>1051</v>
      </c>
      <c r="D16" s="32">
        <v>6</v>
      </c>
      <c r="E16" s="33" t="s">
        <v>1103</v>
      </c>
      <c r="F16" s="33" t="s">
        <v>2380</v>
      </c>
      <c r="G16" s="43" t="s">
        <v>1104</v>
      </c>
      <c r="H16" s="39"/>
      <c r="I16" s="39"/>
      <c r="J16" s="145">
        <f t="shared" si="0"/>
        <v>20</v>
      </c>
      <c r="K16" s="177">
        <v>20</v>
      </c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</row>
    <row r="17" spans="1:90" ht="27">
      <c r="A17" s="198" t="s">
        <v>2340</v>
      </c>
      <c r="B17" s="198"/>
      <c r="C17" s="198"/>
      <c r="D17" s="198"/>
      <c r="E17" s="198"/>
      <c r="F17" s="198"/>
      <c r="G17" s="198"/>
      <c r="H17" s="198"/>
      <c r="I17" s="198"/>
      <c r="J17" s="127">
        <f t="shared" ref="J17:AO17" si="1">SUM(J7:J16)</f>
        <v>200</v>
      </c>
      <c r="K17" s="127">
        <f t="shared" si="1"/>
        <v>200</v>
      </c>
      <c r="L17" s="127">
        <f t="shared" si="1"/>
        <v>0</v>
      </c>
      <c r="M17" s="127">
        <f t="shared" si="1"/>
        <v>0</v>
      </c>
      <c r="N17" s="127">
        <f t="shared" si="1"/>
        <v>0</v>
      </c>
      <c r="O17" s="127">
        <f t="shared" si="1"/>
        <v>0</v>
      </c>
      <c r="P17" s="127">
        <f t="shared" si="1"/>
        <v>0</v>
      </c>
      <c r="Q17" s="127">
        <f t="shared" si="1"/>
        <v>0</v>
      </c>
      <c r="R17" s="127">
        <f t="shared" si="1"/>
        <v>0</v>
      </c>
      <c r="S17" s="127">
        <f t="shared" si="1"/>
        <v>0</v>
      </c>
      <c r="T17" s="127">
        <f t="shared" si="1"/>
        <v>0</v>
      </c>
      <c r="U17" s="127">
        <f t="shared" si="1"/>
        <v>0</v>
      </c>
      <c r="V17" s="127">
        <f t="shared" si="1"/>
        <v>0</v>
      </c>
      <c r="W17" s="127">
        <f t="shared" si="1"/>
        <v>0</v>
      </c>
      <c r="X17" s="127">
        <f t="shared" si="1"/>
        <v>0</v>
      </c>
      <c r="Y17" s="127">
        <f t="shared" si="1"/>
        <v>0</v>
      </c>
      <c r="Z17" s="127">
        <f t="shared" si="1"/>
        <v>0</v>
      </c>
      <c r="AA17" s="127">
        <f t="shared" si="1"/>
        <v>0</v>
      </c>
      <c r="AB17" s="127">
        <f t="shared" si="1"/>
        <v>0</v>
      </c>
      <c r="AC17" s="127">
        <f t="shared" si="1"/>
        <v>0</v>
      </c>
      <c r="AD17" s="127">
        <f t="shared" si="1"/>
        <v>0</v>
      </c>
      <c r="AE17" s="127">
        <f t="shared" si="1"/>
        <v>0</v>
      </c>
      <c r="AF17" s="127">
        <f t="shared" si="1"/>
        <v>0</v>
      </c>
      <c r="AG17" s="127">
        <f t="shared" si="1"/>
        <v>0</v>
      </c>
      <c r="AH17" s="127">
        <f t="shared" si="1"/>
        <v>0</v>
      </c>
      <c r="AI17" s="127">
        <f t="shared" si="1"/>
        <v>0</v>
      </c>
      <c r="AJ17" s="127">
        <f t="shared" si="1"/>
        <v>0</v>
      </c>
      <c r="AK17" s="127">
        <f t="shared" si="1"/>
        <v>0</v>
      </c>
      <c r="AL17" s="127">
        <f t="shared" si="1"/>
        <v>0</v>
      </c>
      <c r="AM17" s="127">
        <f t="shared" si="1"/>
        <v>0</v>
      </c>
      <c r="AN17" s="127">
        <f t="shared" si="1"/>
        <v>0</v>
      </c>
      <c r="AO17" s="127">
        <f t="shared" si="1"/>
        <v>0</v>
      </c>
      <c r="AP17" s="127">
        <f t="shared" ref="AP17:BU17" si="2">SUM(AP7:AP16)</f>
        <v>0</v>
      </c>
      <c r="AQ17" s="127">
        <f t="shared" si="2"/>
        <v>0</v>
      </c>
      <c r="AR17" s="127">
        <f t="shared" si="2"/>
        <v>0</v>
      </c>
      <c r="AS17" s="127">
        <f t="shared" si="2"/>
        <v>0</v>
      </c>
      <c r="AT17" s="127">
        <f t="shared" si="2"/>
        <v>0</v>
      </c>
      <c r="AU17" s="127">
        <f t="shared" si="2"/>
        <v>0</v>
      </c>
      <c r="AV17" s="127">
        <f t="shared" si="2"/>
        <v>0</v>
      </c>
      <c r="AW17" s="127">
        <f t="shared" si="2"/>
        <v>0</v>
      </c>
      <c r="AX17" s="127">
        <f t="shared" si="2"/>
        <v>0</v>
      </c>
      <c r="AY17" s="127">
        <f t="shared" si="2"/>
        <v>0</v>
      </c>
      <c r="AZ17" s="127">
        <f t="shared" si="2"/>
        <v>0</v>
      </c>
      <c r="BA17" s="127">
        <f t="shared" si="2"/>
        <v>0</v>
      </c>
      <c r="BB17" s="127">
        <f t="shared" si="2"/>
        <v>0</v>
      </c>
      <c r="BC17" s="127">
        <f t="shared" si="2"/>
        <v>0</v>
      </c>
      <c r="BD17" s="127">
        <f t="shared" si="2"/>
        <v>0</v>
      </c>
      <c r="BE17" s="127">
        <f t="shared" si="2"/>
        <v>0</v>
      </c>
      <c r="BF17" s="127">
        <f t="shared" si="2"/>
        <v>0</v>
      </c>
      <c r="BG17" s="127">
        <f t="shared" si="2"/>
        <v>0</v>
      </c>
      <c r="BH17" s="127">
        <f t="shared" si="2"/>
        <v>0</v>
      </c>
      <c r="BI17" s="127">
        <f t="shared" si="2"/>
        <v>0</v>
      </c>
      <c r="BJ17" s="127">
        <f t="shared" si="2"/>
        <v>0</v>
      </c>
      <c r="BK17" s="127">
        <f t="shared" si="2"/>
        <v>0</v>
      </c>
      <c r="BL17" s="127">
        <f t="shared" si="2"/>
        <v>0</v>
      </c>
      <c r="BM17" s="127">
        <f t="shared" si="2"/>
        <v>0</v>
      </c>
      <c r="BN17" s="127">
        <f t="shared" si="2"/>
        <v>0</v>
      </c>
      <c r="BO17" s="127">
        <f t="shared" si="2"/>
        <v>0</v>
      </c>
      <c r="BP17" s="127">
        <f t="shared" si="2"/>
        <v>0</v>
      </c>
      <c r="BQ17" s="127">
        <f t="shared" si="2"/>
        <v>0</v>
      </c>
      <c r="BR17" s="127">
        <f t="shared" si="2"/>
        <v>0</v>
      </c>
      <c r="BS17" s="127">
        <f t="shared" si="2"/>
        <v>0</v>
      </c>
      <c r="BT17" s="127">
        <f t="shared" si="2"/>
        <v>0</v>
      </c>
      <c r="BU17" s="127">
        <f t="shared" si="2"/>
        <v>0</v>
      </c>
      <c r="BV17" s="127">
        <f t="shared" ref="BV17:CL17" si="3">SUM(BV7:BV16)</f>
        <v>0</v>
      </c>
      <c r="BW17" s="127">
        <f t="shared" si="3"/>
        <v>0</v>
      </c>
      <c r="BX17" s="127">
        <f t="shared" si="3"/>
        <v>0</v>
      </c>
      <c r="BY17" s="127">
        <f t="shared" si="3"/>
        <v>0</v>
      </c>
      <c r="BZ17" s="127">
        <f t="shared" si="3"/>
        <v>0</v>
      </c>
      <c r="CA17" s="127">
        <f t="shared" si="3"/>
        <v>0</v>
      </c>
      <c r="CB17" s="127">
        <f t="shared" si="3"/>
        <v>0</v>
      </c>
      <c r="CC17" s="127">
        <f t="shared" si="3"/>
        <v>0</v>
      </c>
      <c r="CD17" s="127">
        <f t="shared" si="3"/>
        <v>0</v>
      </c>
      <c r="CE17" s="127">
        <f t="shared" si="3"/>
        <v>0</v>
      </c>
      <c r="CF17" s="127">
        <f t="shared" si="3"/>
        <v>0</v>
      </c>
      <c r="CG17" s="127">
        <f t="shared" si="3"/>
        <v>0</v>
      </c>
      <c r="CH17" s="127">
        <f t="shared" si="3"/>
        <v>0</v>
      </c>
      <c r="CI17" s="127">
        <f t="shared" si="3"/>
        <v>0</v>
      </c>
      <c r="CJ17" s="127">
        <f t="shared" si="3"/>
        <v>0</v>
      </c>
      <c r="CK17" s="127">
        <f t="shared" si="3"/>
        <v>0</v>
      </c>
      <c r="CL17" s="127">
        <f t="shared" si="3"/>
        <v>0</v>
      </c>
    </row>
    <row r="21" spans="1:90" s="152" customFormat="1" ht="60" customHeight="1">
      <c r="A21" s="149"/>
      <c r="B21" s="197" t="s">
        <v>2502</v>
      </c>
      <c r="C21" s="197"/>
      <c r="D21" s="197"/>
      <c r="E21" s="197"/>
      <c r="F21" s="192" t="s">
        <v>2501</v>
      </c>
      <c r="G21" s="149"/>
      <c r="H21" s="205"/>
      <c r="I21" s="205"/>
      <c r="J21" s="205"/>
    </row>
  </sheetData>
  <sheetProtection selectLockedCells="1"/>
  <mergeCells count="8">
    <mergeCell ref="A1:J1"/>
    <mergeCell ref="A2:J2"/>
    <mergeCell ref="B21:E21"/>
    <mergeCell ref="D3:H3"/>
    <mergeCell ref="H21:J21"/>
    <mergeCell ref="A17:I17"/>
    <mergeCell ref="A4:J4"/>
    <mergeCell ref="A5:J5"/>
  </mergeCells>
  <pageMargins left="0.7" right="0.7" top="0.75" bottom="0.75" header="0.3" footer="0.3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3"/>
  <sheetViews>
    <sheetView topLeftCell="A10" zoomScale="60" zoomScaleNormal="60" workbookViewId="0">
      <selection activeCell="K30" sqref="K30"/>
    </sheetView>
  </sheetViews>
  <sheetFormatPr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8" width="15.7109375" customWidth="1"/>
  </cols>
  <sheetData>
    <row r="1" spans="1:18" ht="20.25" customHeight="1">
      <c r="A1" s="213" t="s">
        <v>2495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57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63">
      <c r="A4" s="2" t="s">
        <v>207</v>
      </c>
      <c r="B4" s="106" t="s">
        <v>951</v>
      </c>
      <c r="C4" s="3">
        <v>6</v>
      </c>
      <c r="D4" s="2" t="s">
        <v>209</v>
      </c>
      <c r="E4" s="2" t="s">
        <v>746</v>
      </c>
      <c r="F4" s="181"/>
      <c r="G4" s="181"/>
      <c r="H4" s="181"/>
      <c r="I4" s="181"/>
      <c r="J4" s="181"/>
      <c r="K4" s="181">
        <v>20</v>
      </c>
      <c r="L4" s="184">
        <f>SUM(F4:K4)</f>
        <v>20</v>
      </c>
      <c r="M4" s="181"/>
      <c r="N4" s="181"/>
      <c r="O4" s="181"/>
      <c r="P4" s="181">
        <v>20</v>
      </c>
      <c r="Q4" s="181">
        <v>20</v>
      </c>
      <c r="R4" s="181"/>
    </row>
    <row r="5" spans="1:18" ht="63">
      <c r="A5" s="2" t="s">
        <v>207</v>
      </c>
      <c r="B5" s="106" t="s">
        <v>951</v>
      </c>
      <c r="C5" s="3">
        <v>6</v>
      </c>
      <c r="D5" s="2" t="s">
        <v>209</v>
      </c>
      <c r="E5" s="2" t="s">
        <v>747</v>
      </c>
      <c r="F5" s="181"/>
      <c r="G5" s="181"/>
      <c r="H5" s="181"/>
      <c r="I5" s="181"/>
      <c r="J5" s="181"/>
      <c r="K5" s="181">
        <v>20</v>
      </c>
      <c r="L5" s="184">
        <f t="shared" ref="L5:L68" si="0">SUM(F5:K5)</f>
        <v>20</v>
      </c>
      <c r="M5" s="181"/>
      <c r="N5" s="181"/>
      <c r="O5" s="181"/>
      <c r="P5" s="181"/>
      <c r="Q5" s="181"/>
      <c r="R5" s="181"/>
    </row>
    <row r="6" spans="1:18" ht="47.25">
      <c r="A6" s="2" t="s">
        <v>220</v>
      </c>
      <c r="B6" s="106" t="s">
        <v>951</v>
      </c>
      <c r="C6" s="3">
        <v>6</v>
      </c>
      <c r="D6" s="2" t="s">
        <v>221</v>
      </c>
      <c r="E6" s="2" t="s">
        <v>748</v>
      </c>
      <c r="F6" s="181"/>
      <c r="G6" s="181"/>
      <c r="H6" s="181"/>
      <c r="I6" s="181"/>
      <c r="J6" s="181"/>
      <c r="K6" s="181"/>
      <c r="L6" s="184">
        <f t="shared" si="0"/>
        <v>0</v>
      </c>
      <c r="M6" s="181"/>
      <c r="N6" s="181"/>
      <c r="O6" s="181"/>
      <c r="P6" s="181"/>
      <c r="Q6" s="181"/>
      <c r="R6" s="181"/>
    </row>
    <row r="7" spans="1:18" ht="47.25">
      <c r="A7" s="2" t="s">
        <v>220</v>
      </c>
      <c r="B7" s="106" t="s">
        <v>951</v>
      </c>
      <c r="C7" s="3">
        <v>6</v>
      </c>
      <c r="D7" s="2" t="s">
        <v>221</v>
      </c>
      <c r="E7" s="2" t="s">
        <v>749</v>
      </c>
      <c r="F7" s="181"/>
      <c r="G7" s="181"/>
      <c r="H7" s="181"/>
      <c r="I7" s="181"/>
      <c r="J7" s="181"/>
      <c r="K7" s="181"/>
      <c r="L7" s="184">
        <f t="shared" si="0"/>
        <v>0</v>
      </c>
      <c r="M7" s="181"/>
      <c r="N7" s="181"/>
      <c r="O7" s="181"/>
      <c r="P7" s="181"/>
      <c r="Q7" s="181"/>
      <c r="R7" s="181"/>
    </row>
    <row r="8" spans="1:18" ht="78.75">
      <c r="A8" s="2" t="s">
        <v>229</v>
      </c>
      <c r="B8" s="106" t="s">
        <v>951</v>
      </c>
      <c r="C8" s="3">
        <v>6</v>
      </c>
      <c r="D8" s="2" t="s">
        <v>230</v>
      </c>
      <c r="E8" s="2" t="s">
        <v>752</v>
      </c>
      <c r="F8" s="181"/>
      <c r="G8" s="181"/>
      <c r="H8" s="181"/>
      <c r="I8" s="181"/>
      <c r="J8" s="181"/>
      <c r="K8" s="181">
        <v>20</v>
      </c>
      <c r="L8" s="184">
        <f t="shared" si="0"/>
        <v>20</v>
      </c>
      <c r="M8" s="181"/>
      <c r="N8" s="181"/>
      <c r="O8" s="181"/>
      <c r="P8" s="181"/>
      <c r="Q8" s="181"/>
      <c r="R8" s="181"/>
    </row>
    <row r="9" spans="1:18" ht="78.75">
      <c r="A9" s="2" t="s">
        <v>229</v>
      </c>
      <c r="B9" s="106" t="s">
        <v>951</v>
      </c>
      <c r="C9" s="3">
        <v>6</v>
      </c>
      <c r="D9" s="2" t="s">
        <v>753</v>
      </c>
      <c r="E9" s="2" t="s">
        <v>754</v>
      </c>
      <c r="F9" s="181"/>
      <c r="G9" s="181"/>
      <c r="H9" s="181"/>
      <c r="I9" s="181"/>
      <c r="J9" s="181"/>
      <c r="K9" s="181">
        <v>20</v>
      </c>
      <c r="L9" s="184">
        <f t="shared" si="0"/>
        <v>20</v>
      </c>
      <c r="M9" s="181"/>
      <c r="N9" s="181"/>
      <c r="O9" s="181"/>
      <c r="P9" s="181"/>
      <c r="Q9" s="181"/>
      <c r="R9" s="181"/>
    </row>
    <row r="10" spans="1:18" ht="63">
      <c r="A10" s="2" t="s">
        <v>237</v>
      </c>
      <c r="B10" s="106" t="s">
        <v>951</v>
      </c>
      <c r="C10" s="3">
        <v>6</v>
      </c>
      <c r="D10" s="2" t="s">
        <v>236</v>
      </c>
      <c r="E10" s="2" t="s">
        <v>785</v>
      </c>
      <c r="F10" s="181"/>
      <c r="G10" s="181"/>
      <c r="H10" s="181"/>
      <c r="I10" s="181"/>
      <c r="J10" s="181"/>
      <c r="K10" s="181"/>
      <c r="L10" s="184">
        <f t="shared" si="0"/>
        <v>0</v>
      </c>
      <c r="M10" s="181"/>
      <c r="N10" s="181"/>
      <c r="O10" s="181"/>
      <c r="P10" s="181"/>
      <c r="Q10" s="181"/>
      <c r="R10" s="181"/>
    </row>
    <row r="11" spans="1:18" ht="63">
      <c r="A11" s="2" t="s">
        <v>237</v>
      </c>
      <c r="B11" s="106" t="s">
        <v>951</v>
      </c>
      <c r="C11" s="3">
        <v>6</v>
      </c>
      <c r="D11" s="2" t="s">
        <v>236</v>
      </c>
      <c r="E11" s="2" t="s">
        <v>786</v>
      </c>
      <c r="F11" s="181"/>
      <c r="G11" s="181"/>
      <c r="H11" s="181"/>
      <c r="I11" s="181"/>
      <c r="J11" s="181"/>
      <c r="K11" s="181"/>
      <c r="L11" s="184">
        <f t="shared" si="0"/>
        <v>0</v>
      </c>
      <c r="M11" s="181"/>
      <c r="N11" s="181"/>
      <c r="O11" s="181"/>
      <c r="P11" s="181"/>
      <c r="Q11" s="181"/>
      <c r="R11" s="181"/>
    </row>
    <row r="12" spans="1:18" ht="31.5">
      <c r="A12" s="2" t="s">
        <v>244</v>
      </c>
      <c r="B12" s="106" t="s">
        <v>951</v>
      </c>
      <c r="C12" s="6">
        <v>6</v>
      </c>
      <c r="D12" s="10" t="s">
        <v>246</v>
      </c>
      <c r="E12" s="10" t="s">
        <v>766</v>
      </c>
      <c r="F12" s="181"/>
      <c r="G12" s="181"/>
      <c r="H12" s="181"/>
      <c r="I12" s="181"/>
      <c r="J12" s="181"/>
      <c r="K12" s="181"/>
      <c r="L12" s="184">
        <f t="shared" si="0"/>
        <v>0</v>
      </c>
      <c r="M12" s="181"/>
      <c r="N12" s="181"/>
      <c r="O12" s="181"/>
      <c r="P12" s="181"/>
      <c r="Q12" s="181"/>
      <c r="R12" s="181"/>
    </row>
    <row r="13" spans="1:18" ht="31.5">
      <c r="A13" s="2" t="s">
        <v>244</v>
      </c>
      <c r="B13" s="106" t="s">
        <v>951</v>
      </c>
      <c r="C13" s="6">
        <v>6</v>
      </c>
      <c r="D13" s="10" t="s">
        <v>246</v>
      </c>
      <c r="E13" s="10" t="s">
        <v>887</v>
      </c>
      <c r="F13" s="181"/>
      <c r="G13" s="181"/>
      <c r="H13" s="181"/>
      <c r="I13" s="181"/>
      <c r="J13" s="181"/>
      <c r="K13" s="181"/>
      <c r="L13" s="184">
        <f t="shared" si="0"/>
        <v>0</v>
      </c>
      <c r="M13" s="181"/>
      <c r="N13" s="181"/>
      <c r="O13" s="181"/>
      <c r="P13" s="181"/>
      <c r="Q13" s="181"/>
      <c r="R13" s="181"/>
    </row>
    <row r="14" spans="1:18" ht="47.25">
      <c r="A14" s="2" t="s">
        <v>255</v>
      </c>
      <c r="B14" s="106" t="s">
        <v>951</v>
      </c>
      <c r="C14" s="6">
        <v>6</v>
      </c>
      <c r="D14" s="10" t="s">
        <v>253</v>
      </c>
      <c r="E14" s="10" t="s">
        <v>256</v>
      </c>
      <c r="F14" s="181"/>
      <c r="G14" s="181"/>
      <c r="H14" s="181"/>
      <c r="I14" s="181"/>
      <c r="J14" s="181"/>
      <c r="K14" s="181"/>
      <c r="L14" s="184">
        <f t="shared" si="0"/>
        <v>0</v>
      </c>
      <c r="M14" s="181"/>
      <c r="N14" s="181"/>
      <c r="O14" s="181"/>
      <c r="P14" s="181"/>
      <c r="Q14" s="181"/>
      <c r="R14" s="181"/>
    </row>
    <row r="15" spans="1:18" ht="47.25">
      <c r="A15" s="2" t="s">
        <v>266</v>
      </c>
      <c r="B15" s="106" t="s">
        <v>951</v>
      </c>
      <c r="C15" s="6">
        <v>6</v>
      </c>
      <c r="D15" s="10" t="s">
        <v>267</v>
      </c>
      <c r="E15" s="10" t="s">
        <v>268</v>
      </c>
      <c r="F15" s="181"/>
      <c r="G15" s="181"/>
      <c r="H15" s="181"/>
      <c r="I15" s="181"/>
      <c r="J15" s="181"/>
      <c r="K15" s="181"/>
      <c r="L15" s="184">
        <f t="shared" si="0"/>
        <v>0</v>
      </c>
      <c r="M15" s="181"/>
      <c r="N15" s="181"/>
      <c r="O15" s="181"/>
      <c r="P15" s="181"/>
      <c r="Q15" s="181"/>
      <c r="R15" s="181"/>
    </row>
    <row r="16" spans="1:18" ht="47.25">
      <c r="A16" s="2" t="s">
        <v>276</v>
      </c>
      <c r="B16" s="106" t="s">
        <v>951</v>
      </c>
      <c r="C16" s="6">
        <v>6</v>
      </c>
      <c r="D16" s="10" t="s">
        <v>278</v>
      </c>
      <c r="E16" s="10" t="s">
        <v>256</v>
      </c>
      <c r="F16" s="181"/>
      <c r="G16" s="181"/>
      <c r="H16" s="181"/>
      <c r="I16" s="181"/>
      <c r="J16" s="181"/>
      <c r="K16" s="181"/>
      <c r="L16" s="184">
        <f t="shared" si="0"/>
        <v>0</v>
      </c>
      <c r="M16" s="181"/>
      <c r="N16" s="181"/>
      <c r="O16" s="181"/>
      <c r="P16" s="181"/>
      <c r="Q16" s="181"/>
      <c r="R16" s="181"/>
    </row>
    <row r="17" spans="1:18" ht="31.5">
      <c r="A17" s="2" t="s">
        <v>285</v>
      </c>
      <c r="B17" s="106" t="s">
        <v>951</v>
      </c>
      <c r="C17" s="6">
        <v>6</v>
      </c>
      <c r="D17" s="10" t="s">
        <v>286</v>
      </c>
      <c r="E17" s="10" t="s">
        <v>910</v>
      </c>
      <c r="F17" s="181"/>
      <c r="G17" s="181"/>
      <c r="H17" s="181"/>
      <c r="I17" s="181"/>
      <c r="J17" s="181"/>
      <c r="K17" s="181"/>
      <c r="L17" s="184">
        <f t="shared" si="0"/>
        <v>0</v>
      </c>
      <c r="M17" s="181"/>
      <c r="N17" s="181"/>
      <c r="O17" s="181"/>
      <c r="P17" s="181"/>
      <c r="Q17" s="181"/>
      <c r="R17" s="181"/>
    </row>
    <row r="18" spans="1:18" ht="31.5">
      <c r="A18" s="2" t="s">
        <v>285</v>
      </c>
      <c r="B18" s="106" t="s">
        <v>951</v>
      </c>
      <c r="C18" s="6">
        <v>6</v>
      </c>
      <c r="D18" s="10" t="s">
        <v>286</v>
      </c>
      <c r="E18" s="10" t="s">
        <v>911</v>
      </c>
      <c r="F18" s="181"/>
      <c r="G18" s="181"/>
      <c r="H18" s="181"/>
      <c r="I18" s="181"/>
      <c r="J18" s="181"/>
      <c r="K18" s="181"/>
      <c r="L18" s="184">
        <f t="shared" si="0"/>
        <v>0</v>
      </c>
      <c r="M18" s="181"/>
      <c r="N18" s="181"/>
      <c r="O18" s="181"/>
      <c r="P18" s="181"/>
      <c r="Q18" s="181"/>
      <c r="R18" s="181"/>
    </row>
    <row r="19" spans="1:18" ht="31.5">
      <c r="A19" s="2" t="s">
        <v>296</v>
      </c>
      <c r="B19" s="106" t="s">
        <v>951</v>
      </c>
      <c r="C19" s="6">
        <v>6</v>
      </c>
      <c r="D19" s="10" t="s">
        <v>297</v>
      </c>
      <c r="E19" s="10" t="s">
        <v>298</v>
      </c>
      <c r="F19" s="181"/>
      <c r="G19" s="181"/>
      <c r="H19" s="181"/>
      <c r="I19" s="181"/>
      <c r="J19" s="181"/>
      <c r="K19" s="181"/>
      <c r="L19" s="184">
        <f t="shared" si="0"/>
        <v>0</v>
      </c>
      <c r="M19" s="181"/>
      <c r="N19" s="181"/>
      <c r="O19" s="181"/>
      <c r="P19" s="181"/>
      <c r="Q19" s="181"/>
      <c r="R19" s="181"/>
    </row>
    <row r="20" spans="1:18" ht="63">
      <c r="A20" s="2" t="s">
        <v>310</v>
      </c>
      <c r="B20" s="106" t="s">
        <v>951</v>
      </c>
      <c r="C20" s="6">
        <v>6</v>
      </c>
      <c r="D20" s="10" t="s">
        <v>312</v>
      </c>
      <c r="E20" s="10" t="s">
        <v>855</v>
      </c>
      <c r="F20" s="181"/>
      <c r="G20" s="181"/>
      <c r="H20" s="181"/>
      <c r="I20" s="181"/>
      <c r="J20" s="181"/>
      <c r="K20" s="181"/>
      <c r="L20" s="184">
        <f t="shared" si="0"/>
        <v>0</v>
      </c>
      <c r="M20" s="181"/>
      <c r="N20" s="181"/>
      <c r="O20" s="181"/>
      <c r="P20" s="181"/>
      <c r="Q20" s="181"/>
      <c r="R20" s="181"/>
    </row>
    <row r="21" spans="1:18" ht="63">
      <c r="A21" s="2" t="s">
        <v>310</v>
      </c>
      <c r="B21" s="106" t="s">
        <v>951</v>
      </c>
      <c r="C21" s="6">
        <v>6</v>
      </c>
      <c r="D21" s="10" t="s">
        <v>312</v>
      </c>
      <c r="E21" s="10" t="s">
        <v>856</v>
      </c>
      <c r="F21" s="181"/>
      <c r="G21" s="181"/>
      <c r="H21" s="181"/>
      <c r="I21" s="181"/>
      <c r="J21" s="181"/>
      <c r="K21" s="181"/>
      <c r="L21" s="184">
        <f t="shared" si="0"/>
        <v>0</v>
      </c>
      <c r="M21" s="181"/>
      <c r="N21" s="181"/>
      <c r="O21" s="181"/>
      <c r="P21" s="181"/>
      <c r="Q21" s="181"/>
      <c r="R21" s="181"/>
    </row>
    <row r="22" spans="1:18" ht="31.5">
      <c r="A22" s="2" t="s">
        <v>317</v>
      </c>
      <c r="B22" s="106" t="s">
        <v>951</v>
      </c>
      <c r="C22" s="6">
        <v>6</v>
      </c>
      <c r="D22" s="10" t="s">
        <v>318</v>
      </c>
      <c r="E22" s="10" t="s">
        <v>823</v>
      </c>
      <c r="F22" s="181"/>
      <c r="G22" s="181"/>
      <c r="H22" s="181"/>
      <c r="I22" s="181"/>
      <c r="J22" s="181"/>
      <c r="K22" s="181"/>
      <c r="L22" s="184">
        <f t="shared" si="0"/>
        <v>0</v>
      </c>
      <c r="M22" s="181"/>
      <c r="N22" s="181"/>
      <c r="O22" s="181"/>
      <c r="P22" s="181"/>
      <c r="Q22" s="181"/>
      <c r="R22" s="181"/>
    </row>
    <row r="23" spans="1:18" ht="31.5">
      <c r="A23" s="2" t="s">
        <v>325</v>
      </c>
      <c r="B23" s="106" t="s">
        <v>951</v>
      </c>
      <c r="C23" s="6">
        <v>6</v>
      </c>
      <c r="D23" s="10" t="s">
        <v>82</v>
      </c>
      <c r="E23" s="10" t="s">
        <v>326</v>
      </c>
      <c r="F23" s="181"/>
      <c r="G23" s="181"/>
      <c r="H23" s="181"/>
      <c r="I23" s="181"/>
      <c r="J23" s="181"/>
      <c r="K23" s="181"/>
      <c r="L23" s="184">
        <f t="shared" si="0"/>
        <v>0</v>
      </c>
      <c r="M23" s="181"/>
      <c r="N23" s="181"/>
      <c r="O23" s="181"/>
      <c r="P23" s="181"/>
      <c r="Q23" s="181"/>
      <c r="R23" s="181"/>
    </row>
    <row r="24" spans="1:18" ht="31.5">
      <c r="A24" s="2" t="s">
        <v>337</v>
      </c>
      <c r="B24" s="106" t="s">
        <v>951</v>
      </c>
      <c r="C24" s="6">
        <v>6</v>
      </c>
      <c r="D24" s="10" t="s">
        <v>338</v>
      </c>
      <c r="E24" s="10" t="s">
        <v>927</v>
      </c>
      <c r="F24" s="181"/>
      <c r="G24" s="181"/>
      <c r="H24" s="181"/>
      <c r="I24" s="181"/>
      <c r="J24" s="181"/>
      <c r="K24" s="181"/>
      <c r="L24" s="184">
        <f t="shared" si="0"/>
        <v>0</v>
      </c>
      <c r="M24" s="181"/>
      <c r="N24" s="181"/>
      <c r="O24" s="181"/>
      <c r="P24" s="181"/>
      <c r="Q24" s="181"/>
      <c r="R24" s="181"/>
    </row>
    <row r="25" spans="1:18" ht="31.5">
      <c r="A25" s="2" t="s">
        <v>348</v>
      </c>
      <c r="B25" s="106" t="s">
        <v>951</v>
      </c>
      <c r="C25" s="7">
        <v>6</v>
      </c>
      <c r="D25" s="10" t="s">
        <v>349</v>
      </c>
      <c r="E25" s="10" t="s">
        <v>298</v>
      </c>
      <c r="F25" s="181"/>
      <c r="G25" s="181"/>
      <c r="H25" s="181"/>
      <c r="I25" s="181"/>
      <c r="J25" s="181"/>
      <c r="K25" s="181"/>
      <c r="L25" s="184">
        <f t="shared" si="0"/>
        <v>0</v>
      </c>
      <c r="M25" s="181"/>
      <c r="N25" s="181"/>
      <c r="O25" s="181"/>
      <c r="P25" s="181"/>
      <c r="Q25" s="181"/>
      <c r="R25" s="181"/>
    </row>
    <row r="26" spans="1:18" ht="78.75">
      <c r="A26" s="88" t="s">
        <v>864</v>
      </c>
      <c r="B26" s="106" t="s">
        <v>951</v>
      </c>
      <c r="C26" s="7">
        <v>6</v>
      </c>
      <c r="D26" s="89" t="s">
        <v>880</v>
      </c>
      <c r="E26" s="89" t="s">
        <v>868</v>
      </c>
      <c r="F26" s="181"/>
      <c r="G26" s="181"/>
      <c r="H26" s="181"/>
      <c r="I26" s="181"/>
      <c r="J26" s="181"/>
      <c r="K26" s="181"/>
      <c r="L26" s="184">
        <f t="shared" si="0"/>
        <v>0</v>
      </c>
      <c r="M26" s="181"/>
      <c r="N26" s="181"/>
      <c r="O26" s="181"/>
      <c r="P26" s="181"/>
      <c r="Q26" s="181"/>
      <c r="R26" s="181"/>
    </row>
    <row r="27" spans="1:18" ht="78.75">
      <c r="A27" s="88" t="s">
        <v>864</v>
      </c>
      <c r="B27" s="106" t="s">
        <v>951</v>
      </c>
      <c r="C27" s="7">
        <v>6</v>
      </c>
      <c r="D27" s="89" t="s">
        <v>880</v>
      </c>
      <c r="E27" s="89" t="s">
        <v>869</v>
      </c>
      <c r="F27" s="181"/>
      <c r="G27" s="181"/>
      <c r="H27" s="181"/>
      <c r="I27" s="181"/>
      <c r="J27" s="181"/>
      <c r="K27" s="181"/>
      <c r="L27" s="184">
        <f t="shared" si="0"/>
        <v>0</v>
      </c>
      <c r="M27" s="181"/>
      <c r="N27" s="181"/>
      <c r="O27" s="181"/>
      <c r="P27" s="181"/>
      <c r="Q27" s="181"/>
      <c r="R27" s="181"/>
    </row>
    <row r="28" spans="1:18" ht="47.25">
      <c r="A28" s="2" t="s">
        <v>361</v>
      </c>
      <c r="B28" s="106" t="s">
        <v>951</v>
      </c>
      <c r="C28" s="7">
        <v>6</v>
      </c>
      <c r="D28" s="5" t="s">
        <v>362</v>
      </c>
      <c r="E28" s="10" t="s">
        <v>363</v>
      </c>
      <c r="F28" s="181"/>
      <c r="G28" s="181"/>
      <c r="H28" s="181"/>
      <c r="I28" s="181"/>
      <c r="J28" s="181"/>
      <c r="K28" s="181"/>
      <c r="L28" s="184">
        <f t="shared" si="0"/>
        <v>0</v>
      </c>
      <c r="M28" s="181"/>
      <c r="N28" s="181"/>
      <c r="O28" s="181"/>
      <c r="P28" s="181"/>
      <c r="Q28" s="181"/>
      <c r="R28" s="181"/>
    </row>
    <row r="29" spans="1:18" ht="31.5">
      <c r="A29" s="2" t="s">
        <v>374</v>
      </c>
      <c r="B29" s="106" t="s">
        <v>951</v>
      </c>
      <c r="C29" s="7">
        <v>6</v>
      </c>
      <c r="D29" s="10" t="s">
        <v>375</v>
      </c>
      <c r="E29" s="10" t="s">
        <v>376</v>
      </c>
      <c r="F29" s="181"/>
      <c r="G29" s="181"/>
      <c r="H29" s="181"/>
      <c r="I29" s="181"/>
      <c r="J29" s="181"/>
      <c r="K29" s="181"/>
      <c r="L29" s="184">
        <f t="shared" si="0"/>
        <v>0</v>
      </c>
      <c r="M29" s="181"/>
      <c r="N29" s="181"/>
      <c r="O29" s="181"/>
      <c r="P29" s="181"/>
      <c r="Q29" s="181"/>
      <c r="R29" s="181"/>
    </row>
    <row r="30" spans="1:18" ht="78.75">
      <c r="A30" s="2" t="s">
        <v>387</v>
      </c>
      <c r="B30" s="106" t="s">
        <v>951</v>
      </c>
      <c r="C30" s="7">
        <v>6</v>
      </c>
      <c r="D30" s="10" t="s">
        <v>388</v>
      </c>
      <c r="E30" s="10" t="s">
        <v>389</v>
      </c>
      <c r="F30" s="181"/>
      <c r="G30" s="181"/>
      <c r="H30" s="181"/>
      <c r="I30" s="181"/>
      <c r="J30" s="181"/>
      <c r="K30" s="181">
        <v>20</v>
      </c>
      <c r="L30" s="184">
        <f t="shared" si="0"/>
        <v>20</v>
      </c>
      <c r="M30" s="181"/>
      <c r="N30" s="181"/>
      <c r="O30" s="181"/>
      <c r="P30" s="181"/>
      <c r="Q30" s="181"/>
      <c r="R30" s="181"/>
    </row>
    <row r="31" spans="1:18" ht="47.25">
      <c r="A31" s="2" t="s">
        <v>417</v>
      </c>
      <c r="B31" s="106" t="s">
        <v>951</v>
      </c>
      <c r="C31" s="7">
        <v>6</v>
      </c>
      <c r="D31" s="10" t="s">
        <v>418</v>
      </c>
      <c r="E31" s="10" t="s">
        <v>831</v>
      </c>
      <c r="F31" s="181"/>
      <c r="G31" s="181"/>
      <c r="H31" s="181"/>
      <c r="I31" s="181"/>
      <c r="J31" s="181"/>
      <c r="K31" s="181"/>
      <c r="L31" s="184">
        <f t="shared" si="0"/>
        <v>0</v>
      </c>
      <c r="M31" s="181"/>
      <c r="N31" s="181"/>
      <c r="O31" s="181"/>
      <c r="P31" s="181"/>
      <c r="Q31" s="181"/>
      <c r="R31" s="181"/>
    </row>
    <row r="32" spans="1:18" ht="78.75">
      <c r="A32" s="2" t="s">
        <v>423</v>
      </c>
      <c r="B32" s="106" t="s">
        <v>951</v>
      </c>
      <c r="C32" s="7">
        <v>6</v>
      </c>
      <c r="D32" s="10" t="s">
        <v>424</v>
      </c>
      <c r="E32" s="10" t="s">
        <v>425</v>
      </c>
      <c r="F32" s="181"/>
      <c r="G32" s="181"/>
      <c r="H32" s="181"/>
      <c r="I32" s="181"/>
      <c r="J32" s="181"/>
      <c r="K32" s="181"/>
      <c r="L32" s="184">
        <f t="shared" si="0"/>
        <v>0</v>
      </c>
      <c r="M32" s="181"/>
      <c r="N32" s="181"/>
      <c r="O32" s="181"/>
      <c r="P32" s="181"/>
      <c r="Q32" s="181"/>
      <c r="R32" s="181"/>
    </row>
    <row r="33" spans="1:18" ht="47.25">
      <c r="A33" s="2" t="s">
        <v>429</v>
      </c>
      <c r="B33" s="106" t="s">
        <v>951</v>
      </c>
      <c r="C33" s="7">
        <v>6</v>
      </c>
      <c r="D33" s="10" t="s">
        <v>430</v>
      </c>
      <c r="E33" s="10" t="s">
        <v>425</v>
      </c>
      <c r="F33" s="181"/>
      <c r="G33" s="181"/>
      <c r="H33" s="181"/>
      <c r="I33" s="181"/>
      <c r="J33" s="181"/>
      <c r="K33" s="181"/>
      <c r="L33" s="184">
        <f t="shared" si="0"/>
        <v>0</v>
      </c>
      <c r="M33" s="181"/>
      <c r="N33" s="181"/>
      <c r="O33" s="181"/>
      <c r="P33" s="181"/>
      <c r="Q33" s="181"/>
      <c r="R33" s="181"/>
    </row>
    <row r="34" spans="1:18" ht="78.75">
      <c r="A34" s="2" t="s">
        <v>528</v>
      </c>
      <c r="B34" s="106" t="s">
        <v>951</v>
      </c>
      <c r="C34" s="6">
        <v>6</v>
      </c>
      <c r="D34" s="2" t="s">
        <v>526</v>
      </c>
      <c r="E34" s="2" t="s">
        <v>529</v>
      </c>
      <c r="F34" s="181"/>
      <c r="G34" s="181"/>
      <c r="H34" s="181"/>
      <c r="I34" s="181"/>
      <c r="J34" s="181"/>
      <c r="K34" s="181"/>
      <c r="L34" s="184">
        <f t="shared" si="0"/>
        <v>0</v>
      </c>
      <c r="M34" s="181"/>
      <c r="N34" s="181"/>
      <c r="O34" s="181"/>
      <c r="P34" s="181"/>
      <c r="Q34" s="181"/>
      <c r="R34" s="181"/>
    </row>
    <row r="35" spans="1:18" ht="78.75">
      <c r="A35" s="2" t="s">
        <v>528</v>
      </c>
      <c r="B35" s="106" t="s">
        <v>951</v>
      </c>
      <c r="C35" s="6">
        <v>6</v>
      </c>
      <c r="D35" s="2" t="s">
        <v>526</v>
      </c>
      <c r="E35" s="2" t="s">
        <v>529</v>
      </c>
      <c r="F35" s="181"/>
      <c r="G35" s="181"/>
      <c r="H35" s="181"/>
      <c r="I35" s="181"/>
      <c r="J35" s="181"/>
      <c r="K35" s="181"/>
      <c r="L35" s="184">
        <f t="shared" si="0"/>
        <v>0</v>
      </c>
      <c r="M35" s="181"/>
      <c r="N35" s="181"/>
      <c r="O35" s="181"/>
      <c r="P35" s="181"/>
      <c r="Q35" s="181"/>
      <c r="R35" s="181"/>
    </row>
    <row r="36" spans="1:18" ht="31.5">
      <c r="A36" s="2" t="s">
        <v>539</v>
      </c>
      <c r="B36" s="106" t="s">
        <v>951</v>
      </c>
      <c r="C36" s="6">
        <v>6</v>
      </c>
      <c r="D36" s="2" t="s">
        <v>536</v>
      </c>
      <c r="E36" s="2" t="s">
        <v>540</v>
      </c>
      <c r="F36" s="181"/>
      <c r="G36" s="181"/>
      <c r="H36" s="181"/>
      <c r="I36" s="181"/>
      <c r="J36" s="181"/>
      <c r="K36" s="181"/>
      <c r="L36" s="184">
        <f t="shared" si="0"/>
        <v>0</v>
      </c>
      <c r="M36" s="181"/>
      <c r="N36" s="181"/>
      <c r="O36" s="181"/>
      <c r="P36" s="181"/>
      <c r="Q36" s="181"/>
      <c r="R36" s="181"/>
    </row>
    <row r="37" spans="1:18" ht="31.5">
      <c r="A37" s="2" t="s">
        <v>552</v>
      </c>
      <c r="B37" s="106" t="s">
        <v>951</v>
      </c>
      <c r="C37" s="6" t="s">
        <v>553</v>
      </c>
      <c r="D37" s="2" t="s">
        <v>198</v>
      </c>
      <c r="E37" s="2" t="s">
        <v>554</v>
      </c>
      <c r="F37" s="181"/>
      <c r="G37" s="181"/>
      <c r="H37" s="181"/>
      <c r="I37" s="181"/>
      <c r="J37" s="181"/>
      <c r="K37" s="181"/>
      <c r="L37" s="184">
        <f t="shared" si="0"/>
        <v>0</v>
      </c>
      <c r="M37" s="181"/>
      <c r="N37" s="181"/>
      <c r="O37" s="181"/>
      <c r="P37" s="181"/>
      <c r="Q37" s="181"/>
      <c r="R37" s="181"/>
    </row>
    <row r="38" spans="1:18" ht="63">
      <c r="A38" s="2" t="s">
        <v>561</v>
      </c>
      <c r="B38" s="106" t="s">
        <v>951</v>
      </c>
      <c r="C38" s="6">
        <v>6</v>
      </c>
      <c r="D38" s="2" t="s">
        <v>558</v>
      </c>
      <c r="E38" s="2" t="s">
        <v>841</v>
      </c>
      <c r="F38" s="181"/>
      <c r="G38" s="181"/>
      <c r="H38" s="181"/>
      <c r="I38" s="181"/>
      <c r="J38" s="181"/>
      <c r="K38" s="181"/>
      <c r="L38" s="184">
        <f t="shared" si="0"/>
        <v>0</v>
      </c>
      <c r="M38" s="181"/>
      <c r="N38" s="181"/>
      <c r="O38" s="181"/>
      <c r="P38" s="181"/>
      <c r="Q38" s="181"/>
      <c r="R38" s="181"/>
    </row>
    <row r="39" spans="1:18" ht="63">
      <c r="A39" s="32" t="s">
        <v>1129</v>
      </c>
      <c r="B39" s="58" t="s">
        <v>965</v>
      </c>
      <c r="C39" s="32">
        <v>6</v>
      </c>
      <c r="D39" s="33" t="s">
        <v>1130</v>
      </c>
      <c r="E39" s="33" t="s">
        <v>2371</v>
      </c>
      <c r="F39" s="181"/>
      <c r="G39" s="181"/>
      <c r="H39" s="181"/>
      <c r="I39" s="181"/>
      <c r="J39" s="181"/>
      <c r="K39" s="181"/>
      <c r="L39" s="184">
        <f t="shared" si="0"/>
        <v>0</v>
      </c>
      <c r="M39" s="181"/>
      <c r="N39" s="181"/>
      <c r="O39" s="181"/>
      <c r="P39" s="181"/>
      <c r="Q39" s="181"/>
      <c r="R39" s="181"/>
    </row>
    <row r="40" spans="1:18" ht="63">
      <c r="A40" s="32" t="s">
        <v>1129</v>
      </c>
      <c r="B40" s="58" t="s">
        <v>965</v>
      </c>
      <c r="C40" s="32">
        <v>6</v>
      </c>
      <c r="D40" s="33" t="s">
        <v>1130</v>
      </c>
      <c r="E40" s="33" t="s">
        <v>2372</v>
      </c>
      <c r="F40" s="181"/>
      <c r="G40" s="181"/>
      <c r="H40" s="181"/>
      <c r="I40" s="181"/>
      <c r="J40" s="181"/>
      <c r="K40" s="181"/>
      <c r="L40" s="184">
        <f t="shared" si="0"/>
        <v>0</v>
      </c>
      <c r="M40" s="181"/>
      <c r="N40" s="181"/>
      <c r="O40" s="181"/>
      <c r="P40" s="181"/>
      <c r="Q40" s="181"/>
      <c r="R40" s="181"/>
    </row>
    <row r="41" spans="1:18" ht="47.25">
      <c r="A41" s="32" t="s">
        <v>1131</v>
      </c>
      <c r="B41" s="58" t="s">
        <v>965</v>
      </c>
      <c r="C41" s="32">
        <v>6</v>
      </c>
      <c r="D41" s="33" t="s">
        <v>1059</v>
      </c>
      <c r="E41" s="33" t="s">
        <v>968</v>
      </c>
      <c r="F41" s="181"/>
      <c r="G41" s="181"/>
      <c r="H41" s="181"/>
      <c r="I41" s="181"/>
      <c r="J41" s="181"/>
      <c r="K41" s="181"/>
      <c r="L41" s="184">
        <f t="shared" si="0"/>
        <v>0</v>
      </c>
      <c r="M41" s="181"/>
      <c r="N41" s="181"/>
      <c r="O41" s="181"/>
      <c r="P41" s="181"/>
      <c r="Q41" s="181"/>
      <c r="R41" s="181"/>
    </row>
    <row r="42" spans="1:18" ht="31.5">
      <c r="A42" s="32" t="s">
        <v>1132</v>
      </c>
      <c r="B42" s="58" t="s">
        <v>965</v>
      </c>
      <c r="C42" s="32">
        <v>6</v>
      </c>
      <c r="D42" s="33" t="s">
        <v>1061</v>
      </c>
      <c r="E42" s="33" t="s">
        <v>2381</v>
      </c>
      <c r="F42" s="181"/>
      <c r="G42" s="181"/>
      <c r="H42" s="181"/>
      <c r="I42" s="181"/>
      <c r="J42" s="181"/>
      <c r="K42" s="181"/>
      <c r="L42" s="184">
        <f t="shared" si="0"/>
        <v>0</v>
      </c>
      <c r="M42" s="181"/>
      <c r="N42" s="181"/>
      <c r="O42" s="181"/>
      <c r="P42" s="181"/>
      <c r="Q42" s="181"/>
      <c r="R42" s="181"/>
    </row>
    <row r="43" spans="1:18" ht="31.5">
      <c r="A43" s="32" t="s">
        <v>1132</v>
      </c>
      <c r="B43" s="58" t="s">
        <v>965</v>
      </c>
      <c r="C43" s="32">
        <v>6</v>
      </c>
      <c r="D43" s="33" t="s">
        <v>1061</v>
      </c>
      <c r="E43" s="33" t="s">
        <v>2382</v>
      </c>
      <c r="F43" s="181"/>
      <c r="G43" s="181"/>
      <c r="H43" s="181"/>
      <c r="I43" s="181"/>
      <c r="J43" s="181"/>
      <c r="K43" s="181"/>
      <c r="L43" s="184">
        <f t="shared" si="0"/>
        <v>0</v>
      </c>
      <c r="M43" s="181"/>
      <c r="N43" s="181"/>
      <c r="O43" s="181"/>
      <c r="P43" s="181"/>
      <c r="Q43" s="181"/>
      <c r="R43" s="181"/>
    </row>
    <row r="44" spans="1:18" ht="47.25">
      <c r="A44" s="30" t="s">
        <v>1133</v>
      </c>
      <c r="B44" s="58" t="s">
        <v>965</v>
      </c>
      <c r="C44" s="30">
        <v>6</v>
      </c>
      <c r="D44" s="33" t="s">
        <v>1063</v>
      </c>
      <c r="E44" s="33" t="s">
        <v>2394</v>
      </c>
      <c r="F44" s="181"/>
      <c r="G44" s="181"/>
      <c r="H44" s="181"/>
      <c r="I44" s="181"/>
      <c r="J44" s="181"/>
      <c r="K44" s="181"/>
      <c r="L44" s="184">
        <f t="shared" si="0"/>
        <v>0</v>
      </c>
      <c r="M44" s="181"/>
      <c r="N44" s="181"/>
      <c r="O44" s="181"/>
      <c r="P44" s="181"/>
      <c r="Q44" s="181"/>
      <c r="R44" s="181"/>
    </row>
    <row r="45" spans="1:18" ht="47.25">
      <c r="A45" s="30" t="s">
        <v>1133</v>
      </c>
      <c r="B45" s="58" t="s">
        <v>965</v>
      </c>
      <c r="C45" s="30">
        <v>6</v>
      </c>
      <c r="D45" s="33" t="s">
        <v>1063</v>
      </c>
      <c r="E45" s="33" t="s">
        <v>2396</v>
      </c>
      <c r="F45" s="181"/>
      <c r="G45" s="181"/>
      <c r="H45" s="181"/>
      <c r="I45" s="181"/>
      <c r="J45" s="181"/>
      <c r="K45" s="181"/>
      <c r="L45" s="184">
        <f t="shared" si="0"/>
        <v>0</v>
      </c>
      <c r="M45" s="181"/>
      <c r="N45" s="181"/>
      <c r="O45" s="181"/>
      <c r="P45" s="181"/>
      <c r="Q45" s="181"/>
      <c r="R45" s="181"/>
    </row>
    <row r="46" spans="1:18" ht="31.5">
      <c r="A46" s="78" t="s">
        <v>1134</v>
      </c>
      <c r="B46" s="58" t="s">
        <v>965</v>
      </c>
      <c r="C46" s="30">
        <v>6</v>
      </c>
      <c r="D46" s="33" t="s">
        <v>994</v>
      </c>
      <c r="E46" s="33" t="s">
        <v>1066</v>
      </c>
      <c r="F46" s="181"/>
      <c r="G46" s="181"/>
      <c r="H46" s="181"/>
      <c r="I46" s="181"/>
      <c r="J46" s="181"/>
      <c r="K46" s="181"/>
      <c r="L46" s="184">
        <f t="shared" si="0"/>
        <v>0</v>
      </c>
      <c r="M46" s="181"/>
      <c r="N46" s="181"/>
      <c r="O46" s="181"/>
      <c r="P46" s="181"/>
      <c r="Q46" s="181"/>
      <c r="R46" s="181"/>
    </row>
    <row r="47" spans="1:18" ht="31.5">
      <c r="A47" s="30" t="s">
        <v>1135</v>
      </c>
      <c r="B47" s="58" t="s">
        <v>965</v>
      </c>
      <c r="C47" s="30">
        <v>6</v>
      </c>
      <c r="D47" s="33" t="s">
        <v>1136</v>
      </c>
      <c r="E47" s="33" t="s">
        <v>998</v>
      </c>
      <c r="F47" s="181"/>
      <c r="G47" s="181"/>
      <c r="H47" s="181"/>
      <c r="I47" s="181"/>
      <c r="J47" s="181"/>
      <c r="K47" s="181"/>
      <c r="L47" s="184">
        <f t="shared" si="0"/>
        <v>0</v>
      </c>
      <c r="M47" s="181"/>
      <c r="N47" s="181"/>
      <c r="O47" s="181"/>
      <c r="P47" s="181"/>
      <c r="Q47" s="181"/>
      <c r="R47" s="181"/>
    </row>
    <row r="48" spans="1:18" ht="31.5">
      <c r="A48" s="30" t="s">
        <v>1137</v>
      </c>
      <c r="B48" s="58" t="s">
        <v>965</v>
      </c>
      <c r="C48" s="30">
        <v>6</v>
      </c>
      <c r="D48" s="33" t="s">
        <v>1071</v>
      </c>
      <c r="E48" s="33" t="s">
        <v>2377</v>
      </c>
      <c r="F48" s="181"/>
      <c r="G48" s="181"/>
      <c r="H48" s="181"/>
      <c r="I48" s="181"/>
      <c r="J48" s="181"/>
      <c r="K48" s="181"/>
      <c r="L48" s="184">
        <f t="shared" si="0"/>
        <v>0</v>
      </c>
      <c r="M48" s="181"/>
      <c r="N48" s="181"/>
      <c r="O48" s="181"/>
      <c r="P48" s="181"/>
      <c r="Q48" s="181"/>
      <c r="R48" s="181"/>
    </row>
    <row r="49" spans="1:18" ht="31.5">
      <c r="A49" s="30" t="s">
        <v>1137</v>
      </c>
      <c r="B49" s="58" t="s">
        <v>965</v>
      </c>
      <c r="C49" s="30">
        <v>6</v>
      </c>
      <c r="D49" s="33" t="s">
        <v>1071</v>
      </c>
      <c r="E49" s="33" t="s">
        <v>2378</v>
      </c>
      <c r="F49" s="181"/>
      <c r="G49" s="181"/>
      <c r="H49" s="181"/>
      <c r="I49" s="181"/>
      <c r="J49" s="181"/>
      <c r="K49" s="181"/>
      <c r="L49" s="184">
        <f t="shared" si="0"/>
        <v>0</v>
      </c>
      <c r="M49" s="181"/>
      <c r="N49" s="181"/>
      <c r="O49" s="181"/>
      <c r="P49" s="181"/>
      <c r="Q49" s="181"/>
      <c r="R49" s="181"/>
    </row>
    <row r="50" spans="1:18" ht="47.25">
      <c r="A50" s="32" t="s">
        <v>1138</v>
      </c>
      <c r="B50" s="58" t="s">
        <v>965</v>
      </c>
      <c r="C50" s="79" t="s">
        <v>1139</v>
      </c>
      <c r="D50" s="33" t="s">
        <v>1140</v>
      </c>
      <c r="E50" s="33" t="s">
        <v>1141</v>
      </c>
      <c r="F50" s="181"/>
      <c r="G50" s="181"/>
      <c r="H50" s="181"/>
      <c r="I50" s="181"/>
      <c r="J50" s="181"/>
      <c r="K50" s="181"/>
      <c r="L50" s="184">
        <f t="shared" si="0"/>
        <v>0</v>
      </c>
      <c r="M50" s="181"/>
      <c r="N50" s="181"/>
      <c r="O50" s="181"/>
      <c r="P50" s="181"/>
      <c r="Q50" s="181"/>
      <c r="R50" s="181"/>
    </row>
    <row r="51" spans="1:18" ht="47.25">
      <c r="A51" s="32" t="s">
        <v>1142</v>
      </c>
      <c r="B51" s="58" t="s">
        <v>965</v>
      </c>
      <c r="C51" s="32">
        <v>6</v>
      </c>
      <c r="D51" s="33" t="s">
        <v>1143</v>
      </c>
      <c r="E51" s="33" t="s">
        <v>1144</v>
      </c>
      <c r="F51" s="181"/>
      <c r="G51" s="181"/>
      <c r="H51" s="181"/>
      <c r="I51" s="181"/>
      <c r="J51" s="181"/>
      <c r="K51" s="181"/>
      <c r="L51" s="184">
        <f t="shared" si="0"/>
        <v>0</v>
      </c>
      <c r="M51" s="181"/>
      <c r="N51" s="181"/>
      <c r="O51" s="181"/>
      <c r="P51" s="181"/>
      <c r="Q51" s="181"/>
      <c r="R51" s="181"/>
    </row>
    <row r="52" spans="1:18" ht="31.5">
      <c r="A52" s="32" t="s">
        <v>1145</v>
      </c>
      <c r="B52" s="58" t="s">
        <v>965</v>
      </c>
      <c r="C52" s="32">
        <v>6</v>
      </c>
      <c r="D52" s="33" t="s">
        <v>1076</v>
      </c>
      <c r="E52" s="33" t="s">
        <v>1146</v>
      </c>
      <c r="F52" s="181"/>
      <c r="G52" s="181"/>
      <c r="H52" s="181"/>
      <c r="I52" s="181"/>
      <c r="J52" s="181"/>
      <c r="K52" s="181"/>
      <c r="L52" s="184">
        <f t="shared" si="0"/>
        <v>0</v>
      </c>
      <c r="M52" s="181"/>
      <c r="N52" s="181"/>
      <c r="O52" s="181"/>
      <c r="P52" s="181"/>
      <c r="Q52" s="181"/>
      <c r="R52" s="181"/>
    </row>
    <row r="53" spans="1:18" ht="31.5">
      <c r="A53" s="32" t="s">
        <v>1147</v>
      </c>
      <c r="B53" s="58" t="s">
        <v>965</v>
      </c>
      <c r="C53" s="32">
        <v>6</v>
      </c>
      <c r="D53" s="33" t="s">
        <v>1148</v>
      </c>
      <c r="E53" s="33" t="s">
        <v>1080</v>
      </c>
      <c r="F53" s="181"/>
      <c r="G53" s="181"/>
      <c r="H53" s="181"/>
      <c r="I53" s="181"/>
      <c r="J53" s="181"/>
      <c r="K53" s="181"/>
      <c r="L53" s="184">
        <f t="shared" si="0"/>
        <v>0</v>
      </c>
      <c r="M53" s="181"/>
      <c r="N53" s="181"/>
      <c r="O53" s="181"/>
      <c r="P53" s="181"/>
      <c r="Q53" s="181"/>
      <c r="R53" s="181"/>
    </row>
    <row r="54" spans="1:18" ht="31.5">
      <c r="A54" s="32" t="s">
        <v>1149</v>
      </c>
      <c r="B54" s="58" t="s">
        <v>965</v>
      </c>
      <c r="C54" s="32">
        <v>6</v>
      </c>
      <c r="D54" s="33" t="s">
        <v>974</v>
      </c>
      <c r="E54" s="33" t="s">
        <v>1088</v>
      </c>
      <c r="F54" s="181"/>
      <c r="G54" s="181"/>
      <c r="H54" s="181"/>
      <c r="I54" s="181"/>
      <c r="J54" s="181"/>
      <c r="K54" s="181"/>
      <c r="L54" s="184">
        <f t="shared" si="0"/>
        <v>0</v>
      </c>
      <c r="M54" s="181"/>
      <c r="N54" s="181"/>
      <c r="O54" s="181"/>
      <c r="P54" s="181"/>
      <c r="Q54" s="181"/>
      <c r="R54" s="181"/>
    </row>
    <row r="55" spans="1:18" ht="21">
      <c r="A55" s="32" t="s">
        <v>1150</v>
      </c>
      <c r="B55" s="58" t="s">
        <v>965</v>
      </c>
      <c r="C55" s="32">
        <v>6</v>
      </c>
      <c r="D55" s="33" t="s">
        <v>1093</v>
      </c>
      <c r="E55" s="33" t="s">
        <v>1094</v>
      </c>
      <c r="F55" s="181"/>
      <c r="G55" s="181"/>
      <c r="H55" s="181"/>
      <c r="I55" s="181"/>
      <c r="J55" s="181"/>
      <c r="K55" s="181"/>
      <c r="L55" s="184">
        <f t="shared" si="0"/>
        <v>0</v>
      </c>
      <c r="M55" s="181"/>
      <c r="N55" s="181"/>
      <c r="O55" s="181"/>
      <c r="P55" s="181"/>
      <c r="Q55" s="181"/>
      <c r="R55" s="181"/>
    </row>
    <row r="56" spans="1:18" ht="31.5">
      <c r="A56" s="32" t="s">
        <v>1151</v>
      </c>
      <c r="B56" s="58" t="s">
        <v>965</v>
      </c>
      <c r="C56" s="32">
        <v>6</v>
      </c>
      <c r="D56" s="33" t="s">
        <v>1152</v>
      </c>
      <c r="E56" s="33" t="s">
        <v>1094</v>
      </c>
      <c r="F56" s="181"/>
      <c r="G56" s="181"/>
      <c r="H56" s="181"/>
      <c r="I56" s="181"/>
      <c r="J56" s="181"/>
      <c r="K56" s="181"/>
      <c r="L56" s="184">
        <f t="shared" si="0"/>
        <v>0</v>
      </c>
      <c r="M56" s="181"/>
      <c r="N56" s="181"/>
      <c r="O56" s="181"/>
      <c r="P56" s="181"/>
      <c r="Q56" s="181"/>
      <c r="R56" s="181"/>
    </row>
    <row r="57" spans="1:18" ht="21">
      <c r="A57" s="32" t="s">
        <v>1153</v>
      </c>
      <c r="B57" s="58" t="s">
        <v>965</v>
      </c>
      <c r="C57" s="32">
        <v>6</v>
      </c>
      <c r="D57" s="33" t="s">
        <v>1154</v>
      </c>
      <c r="E57" s="33" t="s">
        <v>1094</v>
      </c>
      <c r="F57" s="181"/>
      <c r="G57" s="181"/>
      <c r="H57" s="181"/>
      <c r="I57" s="181"/>
      <c r="J57" s="181"/>
      <c r="K57" s="181"/>
      <c r="L57" s="184">
        <f t="shared" si="0"/>
        <v>0</v>
      </c>
      <c r="M57" s="181"/>
      <c r="N57" s="181"/>
      <c r="O57" s="181"/>
      <c r="P57" s="181"/>
      <c r="Q57" s="181"/>
      <c r="R57" s="181"/>
    </row>
    <row r="58" spans="1:18" ht="21">
      <c r="A58" s="32" t="s">
        <v>1155</v>
      </c>
      <c r="B58" s="58" t="s">
        <v>965</v>
      </c>
      <c r="C58" s="32">
        <v>6</v>
      </c>
      <c r="D58" s="33" t="s">
        <v>1156</v>
      </c>
      <c r="E58" s="33" t="s">
        <v>1094</v>
      </c>
      <c r="F58" s="181"/>
      <c r="G58" s="181"/>
      <c r="H58" s="181"/>
      <c r="I58" s="181"/>
      <c r="J58" s="181"/>
      <c r="K58" s="181"/>
      <c r="L58" s="184">
        <f t="shared" si="0"/>
        <v>0</v>
      </c>
      <c r="M58" s="181"/>
      <c r="N58" s="181"/>
      <c r="O58" s="181"/>
      <c r="P58" s="181"/>
      <c r="Q58" s="181"/>
      <c r="R58" s="181"/>
    </row>
    <row r="59" spans="1:18" ht="63">
      <c r="A59" s="32" t="s">
        <v>1157</v>
      </c>
      <c r="B59" s="58" t="s">
        <v>965</v>
      </c>
      <c r="C59" s="32">
        <v>6</v>
      </c>
      <c r="D59" s="33" t="s">
        <v>1103</v>
      </c>
      <c r="E59" s="33" t="s">
        <v>2379</v>
      </c>
      <c r="F59" s="181"/>
      <c r="G59" s="181"/>
      <c r="H59" s="181"/>
      <c r="I59" s="181"/>
      <c r="J59" s="181"/>
      <c r="K59" s="181"/>
      <c r="L59" s="184">
        <f t="shared" si="0"/>
        <v>0</v>
      </c>
      <c r="M59" s="181"/>
      <c r="N59" s="181"/>
      <c r="O59" s="181"/>
      <c r="P59" s="181"/>
      <c r="Q59" s="181"/>
      <c r="R59" s="181"/>
    </row>
    <row r="60" spans="1:18" ht="63">
      <c r="A60" s="32" t="s">
        <v>1157</v>
      </c>
      <c r="B60" s="58" t="s">
        <v>965</v>
      </c>
      <c r="C60" s="32">
        <v>6</v>
      </c>
      <c r="D60" s="33" t="s">
        <v>1103</v>
      </c>
      <c r="E60" s="33" t="s">
        <v>2380</v>
      </c>
      <c r="F60" s="181"/>
      <c r="G60" s="181"/>
      <c r="H60" s="181"/>
      <c r="I60" s="181"/>
      <c r="J60" s="181"/>
      <c r="K60" s="181"/>
      <c r="L60" s="184">
        <f t="shared" si="0"/>
        <v>0</v>
      </c>
      <c r="M60" s="181"/>
      <c r="N60" s="181"/>
      <c r="O60" s="181"/>
      <c r="P60" s="181"/>
      <c r="Q60" s="181"/>
      <c r="R60" s="181"/>
    </row>
    <row r="61" spans="1:18" ht="31.5">
      <c r="A61" s="32" t="s">
        <v>1158</v>
      </c>
      <c r="B61" s="58" t="s">
        <v>965</v>
      </c>
      <c r="C61" s="32">
        <v>6</v>
      </c>
      <c r="D61" s="33" t="s">
        <v>1106</v>
      </c>
      <c r="E61" s="33" t="s">
        <v>1107</v>
      </c>
      <c r="F61" s="181"/>
      <c r="G61" s="181"/>
      <c r="H61" s="181"/>
      <c r="I61" s="181"/>
      <c r="J61" s="181"/>
      <c r="K61" s="181"/>
      <c r="L61" s="184">
        <f t="shared" si="0"/>
        <v>0</v>
      </c>
      <c r="M61" s="181"/>
      <c r="N61" s="181"/>
      <c r="O61" s="181"/>
      <c r="P61" s="181"/>
      <c r="Q61" s="181"/>
      <c r="R61" s="181"/>
    </row>
    <row r="62" spans="1:18" ht="47.25">
      <c r="A62" s="32" t="s">
        <v>1159</v>
      </c>
      <c r="B62" s="58" t="s">
        <v>965</v>
      </c>
      <c r="C62" s="32">
        <v>6</v>
      </c>
      <c r="D62" s="33" t="s">
        <v>1109</v>
      </c>
      <c r="E62" s="33" t="s">
        <v>1110</v>
      </c>
      <c r="F62" s="181"/>
      <c r="G62" s="181"/>
      <c r="H62" s="181"/>
      <c r="I62" s="181"/>
      <c r="J62" s="181"/>
      <c r="K62" s="181"/>
      <c r="L62" s="184">
        <f t="shared" si="0"/>
        <v>0</v>
      </c>
      <c r="M62" s="181"/>
      <c r="N62" s="181"/>
      <c r="O62" s="181"/>
      <c r="P62" s="181"/>
      <c r="Q62" s="181"/>
      <c r="R62" s="181"/>
    </row>
    <row r="63" spans="1:18" ht="47.25">
      <c r="A63" s="32" t="s">
        <v>1160</v>
      </c>
      <c r="B63" s="58" t="s">
        <v>965</v>
      </c>
      <c r="C63" s="32">
        <v>6</v>
      </c>
      <c r="D63" s="33" t="s">
        <v>1112</v>
      </c>
      <c r="E63" s="33" t="s">
        <v>1113</v>
      </c>
      <c r="F63" s="181"/>
      <c r="G63" s="181"/>
      <c r="H63" s="181"/>
      <c r="I63" s="181"/>
      <c r="J63" s="181"/>
      <c r="K63" s="181"/>
      <c r="L63" s="184">
        <f t="shared" si="0"/>
        <v>0</v>
      </c>
      <c r="M63" s="181"/>
      <c r="N63" s="181"/>
      <c r="O63" s="181"/>
      <c r="P63" s="181"/>
      <c r="Q63" s="181"/>
      <c r="R63" s="181"/>
    </row>
    <row r="64" spans="1:18" ht="47.25">
      <c r="A64" s="32" t="s">
        <v>1161</v>
      </c>
      <c r="B64" s="58" t="s">
        <v>965</v>
      </c>
      <c r="C64" s="32">
        <v>6</v>
      </c>
      <c r="D64" s="33" t="s">
        <v>1162</v>
      </c>
      <c r="E64" s="33" t="s">
        <v>1118</v>
      </c>
      <c r="F64" s="181"/>
      <c r="G64" s="181"/>
      <c r="H64" s="181"/>
      <c r="I64" s="181"/>
      <c r="J64" s="181"/>
      <c r="K64" s="181"/>
      <c r="L64" s="184">
        <f t="shared" si="0"/>
        <v>0</v>
      </c>
      <c r="M64" s="181"/>
      <c r="N64" s="181"/>
      <c r="O64" s="181"/>
      <c r="P64" s="181"/>
      <c r="Q64" s="181"/>
      <c r="R64" s="181"/>
    </row>
    <row r="65" spans="1:18" ht="21">
      <c r="A65" s="32" t="s">
        <v>1163</v>
      </c>
      <c r="B65" s="58" t="s">
        <v>965</v>
      </c>
      <c r="C65" s="32">
        <v>6</v>
      </c>
      <c r="D65" s="33" t="s">
        <v>1127</v>
      </c>
      <c r="E65" s="33" t="s">
        <v>1128</v>
      </c>
      <c r="F65" s="181"/>
      <c r="G65" s="181"/>
      <c r="H65" s="181"/>
      <c r="I65" s="181"/>
      <c r="J65" s="181"/>
      <c r="K65" s="181"/>
      <c r="L65" s="184">
        <f t="shared" si="0"/>
        <v>0</v>
      </c>
      <c r="M65" s="181"/>
      <c r="N65" s="181"/>
      <c r="O65" s="181"/>
      <c r="P65" s="181"/>
      <c r="Q65" s="181"/>
      <c r="R65" s="181"/>
    </row>
    <row r="66" spans="1:18" ht="63">
      <c r="A66" s="40" t="s">
        <v>1529</v>
      </c>
      <c r="B66" s="116" t="s">
        <v>1464</v>
      </c>
      <c r="C66" s="40">
        <v>6</v>
      </c>
      <c r="D66" s="57" t="s">
        <v>1530</v>
      </c>
      <c r="E66" s="57" t="s">
        <v>1531</v>
      </c>
      <c r="F66" s="181"/>
      <c r="G66" s="181"/>
      <c r="H66" s="181"/>
      <c r="I66" s="181"/>
      <c r="J66" s="181"/>
      <c r="K66" s="181"/>
      <c r="L66" s="184">
        <f t="shared" si="0"/>
        <v>0</v>
      </c>
      <c r="M66" s="181"/>
      <c r="N66" s="181"/>
      <c r="O66" s="181"/>
      <c r="P66" s="181"/>
      <c r="Q66" s="181"/>
      <c r="R66" s="181"/>
    </row>
    <row r="67" spans="1:18" ht="21">
      <c r="A67" s="40" t="s">
        <v>1532</v>
      </c>
      <c r="B67" s="116" t="s">
        <v>1464</v>
      </c>
      <c r="C67" s="40">
        <v>6</v>
      </c>
      <c r="D67" s="57" t="s">
        <v>1500</v>
      </c>
      <c r="E67" s="57" t="s">
        <v>1501</v>
      </c>
      <c r="F67" s="181"/>
      <c r="G67" s="181"/>
      <c r="H67" s="181"/>
      <c r="I67" s="181"/>
      <c r="J67" s="181"/>
      <c r="K67" s="181"/>
      <c r="L67" s="184">
        <f t="shared" si="0"/>
        <v>0</v>
      </c>
      <c r="M67" s="181"/>
      <c r="N67" s="181"/>
      <c r="O67" s="181"/>
      <c r="P67" s="181"/>
      <c r="Q67" s="181"/>
      <c r="R67" s="181"/>
    </row>
    <row r="68" spans="1:18" ht="47.25">
      <c r="A68" s="40" t="s">
        <v>1533</v>
      </c>
      <c r="B68" s="116" t="s">
        <v>1464</v>
      </c>
      <c r="C68" s="40">
        <v>6</v>
      </c>
      <c r="D68" s="57" t="s">
        <v>1503</v>
      </c>
      <c r="E68" s="57" t="s">
        <v>1066</v>
      </c>
      <c r="F68" s="181"/>
      <c r="G68" s="181"/>
      <c r="H68" s="181"/>
      <c r="I68" s="181"/>
      <c r="J68" s="181"/>
      <c r="K68" s="181"/>
      <c r="L68" s="184">
        <f t="shared" si="0"/>
        <v>0</v>
      </c>
      <c r="M68" s="181"/>
      <c r="N68" s="181"/>
      <c r="O68" s="181"/>
      <c r="P68" s="181"/>
      <c r="Q68" s="181"/>
      <c r="R68" s="181"/>
    </row>
    <row r="69" spans="1:18" ht="47.25">
      <c r="A69" s="40" t="s">
        <v>1534</v>
      </c>
      <c r="B69" s="116" t="s">
        <v>1464</v>
      </c>
      <c r="C69" s="40">
        <v>6</v>
      </c>
      <c r="D69" s="57" t="s">
        <v>1535</v>
      </c>
      <c r="E69" s="57" t="s">
        <v>1536</v>
      </c>
      <c r="F69" s="181"/>
      <c r="G69" s="181"/>
      <c r="H69" s="181"/>
      <c r="I69" s="181"/>
      <c r="J69" s="181"/>
      <c r="K69" s="181"/>
      <c r="L69" s="184">
        <f t="shared" ref="L69:L98" si="1">SUM(F69:K69)</f>
        <v>0</v>
      </c>
      <c r="M69" s="181"/>
      <c r="N69" s="181"/>
      <c r="O69" s="181"/>
      <c r="P69" s="181"/>
      <c r="Q69" s="181"/>
      <c r="R69" s="181"/>
    </row>
    <row r="70" spans="1:18" ht="47.25">
      <c r="A70" s="40" t="s">
        <v>1537</v>
      </c>
      <c r="B70" s="116" t="s">
        <v>1464</v>
      </c>
      <c r="C70" s="40">
        <v>6</v>
      </c>
      <c r="D70" s="57" t="s">
        <v>1538</v>
      </c>
      <c r="E70" s="57" t="s">
        <v>1144</v>
      </c>
      <c r="F70" s="181"/>
      <c r="G70" s="181"/>
      <c r="H70" s="181"/>
      <c r="I70" s="181"/>
      <c r="J70" s="181"/>
      <c r="K70" s="181"/>
      <c r="L70" s="184">
        <f t="shared" si="1"/>
        <v>0</v>
      </c>
      <c r="M70" s="181"/>
      <c r="N70" s="181"/>
      <c r="O70" s="181"/>
      <c r="P70" s="181"/>
      <c r="Q70" s="181"/>
      <c r="R70" s="181"/>
    </row>
    <row r="71" spans="1:18" ht="31.5">
      <c r="A71" s="40" t="s">
        <v>1539</v>
      </c>
      <c r="B71" s="116" t="s">
        <v>1464</v>
      </c>
      <c r="C71" s="40">
        <v>6</v>
      </c>
      <c r="D71" s="57" t="s">
        <v>1540</v>
      </c>
      <c r="E71" s="57" t="s">
        <v>1080</v>
      </c>
      <c r="F71" s="181"/>
      <c r="G71" s="181"/>
      <c r="H71" s="181"/>
      <c r="I71" s="181"/>
      <c r="J71" s="181"/>
      <c r="K71" s="181"/>
      <c r="L71" s="184">
        <f t="shared" si="1"/>
        <v>0</v>
      </c>
      <c r="M71" s="181"/>
      <c r="N71" s="181"/>
      <c r="O71" s="181"/>
      <c r="P71" s="181"/>
      <c r="Q71" s="181"/>
      <c r="R71" s="181"/>
    </row>
    <row r="72" spans="1:18" ht="63">
      <c r="A72" s="40" t="s">
        <v>1541</v>
      </c>
      <c r="B72" s="116" t="s">
        <v>1464</v>
      </c>
      <c r="C72" s="40">
        <v>6</v>
      </c>
      <c r="D72" s="57" t="s">
        <v>1510</v>
      </c>
      <c r="E72" s="57" t="s">
        <v>1088</v>
      </c>
      <c r="F72" s="181"/>
      <c r="G72" s="181"/>
      <c r="H72" s="181"/>
      <c r="I72" s="181"/>
      <c r="J72" s="181"/>
      <c r="K72" s="181"/>
      <c r="L72" s="184">
        <f t="shared" si="1"/>
        <v>0</v>
      </c>
      <c r="M72" s="181"/>
      <c r="N72" s="181"/>
      <c r="O72" s="181"/>
      <c r="P72" s="181"/>
      <c r="Q72" s="181"/>
      <c r="R72" s="181"/>
    </row>
    <row r="73" spans="1:18" ht="31.5">
      <c r="A73" s="40" t="s">
        <v>1542</v>
      </c>
      <c r="B73" s="116" t="s">
        <v>1464</v>
      </c>
      <c r="C73" s="40">
        <v>6</v>
      </c>
      <c r="D73" s="57" t="s">
        <v>1543</v>
      </c>
      <c r="E73" s="57" t="s">
        <v>1094</v>
      </c>
      <c r="F73" s="181"/>
      <c r="G73" s="181"/>
      <c r="H73" s="181"/>
      <c r="I73" s="181"/>
      <c r="J73" s="181"/>
      <c r="K73" s="181"/>
      <c r="L73" s="184">
        <f t="shared" si="1"/>
        <v>0</v>
      </c>
      <c r="M73" s="181"/>
      <c r="N73" s="181"/>
      <c r="O73" s="181"/>
      <c r="P73" s="181"/>
      <c r="Q73" s="181"/>
      <c r="R73" s="181"/>
    </row>
    <row r="74" spans="1:18" ht="78.75">
      <c r="A74" s="83" t="s">
        <v>1893</v>
      </c>
      <c r="B74" s="42" t="s">
        <v>1657</v>
      </c>
      <c r="C74" s="84">
        <v>6</v>
      </c>
      <c r="D74" s="33" t="s">
        <v>1894</v>
      </c>
      <c r="E74" s="5" t="s">
        <v>1895</v>
      </c>
      <c r="F74" s="181"/>
      <c r="G74" s="181"/>
      <c r="H74" s="181"/>
      <c r="I74" s="181"/>
      <c r="J74" s="181"/>
      <c r="K74" s="181"/>
      <c r="L74" s="184">
        <f t="shared" si="1"/>
        <v>0</v>
      </c>
      <c r="M74" s="181"/>
      <c r="N74" s="181"/>
      <c r="O74" s="181"/>
      <c r="P74" s="181"/>
      <c r="Q74" s="181"/>
      <c r="R74" s="181"/>
    </row>
    <row r="75" spans="1:18" ht="78.75">
      <c r="A75" s="83" t="s">
        <v>1893</v>
      </c>
      <c r="B75" s="42" t="s">
        <v>1657</v>
      </c>
      <c r="C75" s="84">
        <v>6</v>
      </c>
      <c r="D75" s="33" t="s">
        <v>1894</v>
      </c>
      <c r="E75" s="5" t="s">
        <v>1896</v>
      </c>
      <c r="F75" s="181"/>
      <c r="G75" s="181"/>
      <c r="H75" s="181"/>
      <c r="I75" s="181"/>
      <c r="J75" s="181"/>
      <c r="K75" s="181"/>
      <c r="L75" s="184">
        <f t="shared" si="1"/>
        <v>0</v>
      </c>
      <c r="M75" s="181"/>
      <c r="N75" s="181"/>
      <c r="O75" s="181"/>
      <c r="P75" s="181"/>
      <c r="Q75" s="181"/>
      <c r="R75" s="181"/>
    </row>
    <row r="76" spans="1:18" ht="63">
      <c r="A76" s="83" t="s">
        <v>1897</v>
      </c>
      <c r="B76" s="42" t="s">
        <v>1657</v>
      </c>
      <c r="C76" s="84">
        <v>6</v>
      </c>
      <c r="D76" s="33" t="s">
        <v>1827</v>
      </c>
      <c r="E76" s="33" t="s">
        <v>1898</v>
      </c>
      <c r="F76" s="181"/>
      <c r="G76" s="181"/>
      <c r="H76" s="181"/>
      <c r="I76" s="181"/>
      <c r="J76" s="181"/>
      <c r="K76" s="181"/>
      <c r="L76" s="184">
        <f t="shared" si="1"/>
        <v>0</v>
      </c>
      <c r="M76" s="181"/>
      <c r="N76" s="181"/>
      <c r="O76" s="181"/>
      <c r="P76" s="181"/>
      <c r="Q76" s="181"/>
      <c r="R76" s="181"/>
    </row>
    <row r="77" spans="1:18" ht="63">
      <c r="A77" s="83" t="s">
        <v>1897</v>
      </c>
      <c r="B77" s="42" t="s">
        <v>1657</v>
      </c>
      <c r="C77" s="84">
        <v>6</v>
      </c>
      <c r="D77" s="33" t="s">
        <v>1827</v>
      </c>
      <c r="E77" s="33" t="s">
        <v>1899</v>
      </c>
      <c r="F77" s="181"/>
      <c r="G77" s="181"/>
      <c r="H77" s="181"/>
      <c r="I77" s="181"/>
      <c r="J77" s="181"/>
      <c r="K77" s="181"/>
      <c r="L77" s="184">
        <f t="shared" si="1"/>
        <v>0</v>
      </c>
      <c r="M77" s="181"/>
      <c r="N77" s="181"/>
      <c r="O77" s="181"/>
      <c r="P77" s="181"/>
      <c r="Q77" s="181"/>
      <c r="R77" s="181"/>
    </row>
    <row r="78" spans="1:18" ht="63">
      <c r="A78" s="83" t="s">
        <v>1900</v>
      </c>
      <c r="B78" s="42" t="s">
        <v>1657</v>
      </c>
      <c r="C78" s="84">
        <v>6</v>
      </c>
      <c r="D78" s="33" t="s">
        <v>1831</v>
      </c>
      <c r="E78" s="33" t="s">
        <v>1898</v>
      </c>
      <c r="F78" s="181"/>
      <c r="G78" s="181"/>
      <c r="H78" s="181"/>
      <c r="I78" s="181"/>
      <c r="J78" s="181"/>
      <c r="K78" s="181"/>
      <c r="L78" s="184">
        <f t="shared" si="1"/>
        <v>0</v>
      </c>
      <c r="M78" s="181"/>
      <c r="N78" s="181"/>
      <c r="O78" s="181"/>
      <c r="P78" s="181"/>
      <c r="Q78" s="181"/>
      <c r="R78" s="181"/>
    </row>
    <row r="79" spans="1:18" ht="63">
      <c r="A79" s="83" t="s">
        <v>1900</v>
      </c>
      <c r="B79" s="42" t="s">
        <v>1657</v>
      </c>
      <c r="C79" s="84">
        <v>6</v>
      </c>
      <c r="D79" s="33" t="s">
        <v>1831</v>
      </c>
      <c r="E79" s="33" t="s">
        <v>1899</v>
      </c>
      <c r="F79" s="181"/>
      <c r="G79" s="181"/>
      <c r="H79" s="181"/>
      <c r="I79" s="181"/>
      <c r="J79" s="181"/>
      <c r="K79" s="181"/>
      <c r="L79" s="184">
        <f t="shared" si="1"/>
        <v>0</v>
      </c>
      <c r="M79" s="181"/>
      <c r="N79" s="181"/>
      <c r="O79" s="181"/>
      <c r="P79" s="181"/>
      <c r="Q79" s="181"/>
      <c r="R79" s="181"/>
    </row>
    <row r="80" spans="1:18" ht="78.75">
      <c r="A80" s="83" t="s">
        <v>1901</v>
      </c>
      <c r="B80" s="42" t="s">
        <v>1657</v>
      </c>
      <c r="C80" s="84">
        <v>6</v>
      </c>
      <c r="D80" s="33" t="s">
        <v>1902</v>
      </c>
      <c r="E80" s="33" t="s">
        <v>1903</v>
      </c>
      <c r="F80" s="181"/>
      <c r="G80" s="181"/>
      <c r="H80" s="181"/>
      <c r="I80" s="181"/>
      <c r="J80" s="181"/>
      <c r="K80" s="181"/>
      <c r="L80" s="184">
        <f t="shared" si="1"/>
        <v>0</v>
      </c>
      <c r="M80" s="181"/>
      <c r="N80" s="181"/>
      <c r="O80" s="181"/>
      <c r="P80" s="181"/>
      <c r="Q80" s="181"/>
      <c r="R80" s="181"/>
    </row>
    <row r="81" spans="1:18" ht="78.75">
      <c r="A81" s="83" t="s">
        <v>1901</v>
      </c>
      <c r="B81" s="42" t="s">
        <v>1657</v>
      </c>
      <c r="C81" s="84">
        <v>6</v>
      </c>
      <c r="D81" s="33" t="s">
        <v>1902</v>
      </c>
      <c r="E81" s="33" t="s">
        <v>1904</v>
      </c>
      <c r="F81" s="181"/>
      <c r="G81" s="181"/>
      <c r="H81" s="181"/>
      <c r="I81" s="181"/>
      <c r="J81" s="181"/>
      <c r="K81" s="181"/>
      <c r="L81" s="184">
        <f t="shared" si="1"/>
        <v>0</v>
      </c>
      <c r="M81" s="181"/>
      <c r="N81" s="181"/>
      <c r="O81" s="181"/>
      <c r="P81" s="181"/>
      <c r="Q81" s="181"/>
      <c r="R81" s="181"/>
    </row>
    <row r="82" spans="1:18" ht="63">
      <c r="A82" s="37" t="s">
        <v>1905</v>
      </c>
      <c r="B82" s="42" t="s">
        <v>1657</v>
      </c>
      <c r="C82" s="82">
        <v>6</v>
      </c>
      <c r="D82" s="36" t="s">
        <v>1839</v>
      </c>
      <c r="E82" s="36" t="s">
        <v>1906</v>
      </c>
      <c r="F82" s="181"/>
      <c r="G82" s="181"/>
      <c r="H82" s="181"/>
      <c r="I82" s="181"/>
      <c r="J82" s="181"/>
      <c r="K82" s="181"/>
      <c r="L82" s="184">
        <f t="shared" si="1"/>
        <v>0</v>
      </c>
      <c r="M82" s="181"/>
      <c r="N82" s="181"/>
      <c r="O82" s="181"/>
      <c r="P82" s="181"/>
      <c r="Q82" s="181"/>
      <c r="R82" s="181"/>
    </row>
    <row r="83" spans="1:18" ht="78.75">
      <c r="A83" s="83" t="s">
        <v>1907</v>
      </c>
      <c r="B83" s="42" t="s">
        <v>1657</v>
      </c>
      <c r="C83" s="84">
        <v>6</v>
      </c>
      <c r="D83" s="33" t="s">
        <v>1908</v>
      </c>
      <c r="E83" s="33" t="s">
        <v>1909</v>
      </c>
      <c r="F83" s="181"/>
      <c r="G83" s="181"/>
      <c r="H83" s="181"/>
      <c r="I83" s="181"/>
      <c r="J83" s="181"/>
      <c r="K83" s="181"/>
      <c r="L83" s="184">
        <f t="shared" si="1"/>
        <v>0</v>
      </c>
      <c r="M83" s="181"/>
      <c r="N83" s="181"/>
      <c r="O83" s="181"/>
      <c r="P83" s="181"/>
      <c r="Q83" s="181"/>
      <c r="R83" s="181"/>
    </row>
    <row r="84" spans="1:18" ht="63">
      <c r="A84" s="83" t="s">
        <v>1910</v>
      </c>
      <c r="B84" s="42" t="s">
        <v>1657</v>
      </c>
      <c r="C84" s="84">
        <v>6</v>
      </c>
      <c r="D84" s="33" t="s">
        <v>1911</v>
      </c>
      <c r="E84" s="33" t="s">
        <v>1912</v>
      </c>
      <c r="F84" s="181"/>
      <c r="G84" s="181"/>
      <c r="H84" s="181"/>
      <c r="I84" s="181"/>
      <c r="J84" s="181"/>
      <c r="K84" s="181"/>
      <c r="L84" s="184">
        <f t="shared" si="1"/>
        <v>0</v>
      </c>
      <c r="M84" s="181"/>
      <c r="N84" s="181"/>
      <c r="O84" s="181"/>
      <c r="P84" s="181"/>
      <c r="Q84" s="181"/>
      <c r="R84" s="181"/>
    </row>
    <row r="85" spans="1:18" ht="63">
      <c r="A85" s="83" t="s">
        <v>1913</v>
      </c>
      <c r="B85" s="42" t="s">
        <v>1657</v>
      </c>
      <c r="C85" s="84">
        <v>6</v>
      </c>
      <c r="D85" s="33" t="s">
        <v>1914</v>
      </c>
      <c r="E85" s="33" t="s">
        <v>1915</v>
      </c>
      <c r="F85" s="181"/>
      <c r="G85" s="181"/>
      <c r="H85" s="181"/>
      <c r="I85" s="181"/>
      <c r="J85" s="181"/>
      <c r="K85" s="181"/>
      <c r="L85" s="184">
        <f t="shared" si="1"/>
        <v>0</v>
      </c>
      <c r="M85" s="181"/>
      <c r="N85" s="181"/>
      <c r="O85" s="181"/>
      <c r="P85" s="181"/>
      <c r="Q85" s="181"/>
      <c r="R85" s="181"/>
    </row>
    <row r="86" spans="1:18" ht="63">
      <c r="A86" s="83" t="s">
        <v>1916</v>
      </c>
      <c r="B86" s="42" t="s">
        <v>1657</v>
      </c>
      <c r="C86" s="84">
        <v>6</v>
      </c>
      <c r="D86" s="33" t="s">
        <v>1854</v>
      </c>
      <c r="E86" s="33" t="s">
        <v>1917</v>
      </c>
      <c r="F86" s="181"/>
      <c r="G86" s="181"/>
      <c r="H86" s="181"/>
      <c r="I86" s="181"/>
      <c r="J86" s="181"/>
      <c r="K86" s="181"/>
      <c r="L86" s="184">
        <f t="shared" si="1"/>
        <v>0</v>
      </c>
      <c r="M86" s="181"/>
      <c r="N86" s="181"/>
      <c r="O86" s="181"/>
      <c r="P86" s="181"/>
      <c r="Q86" s="181"/>
      <c r="R86" s="181"/>
    </row>
    <row r="87" spans="1:18" ht="63">
      <c r="A87" s="83" t="s">
        <v>1918</v>
      </c>
      <c r="B87" s="42" t="s">
        <v>1657</v>
      </c>
      <c r="C87" s="84">
        <v>6</v>
      </c>
      <c r="D87" s="33" t="s">
        <v>1919</v>
      </c>
      <c r="E87" s="33" t="s">
        <v>1920</v>
      </c>
      <c r="F87" s="181"/>
      <c r="G87" s="181"/>
      <c r="H87" s="181"/>
      <c r="I87" s="181"/>
      <c r="J87" s="181"/>
      <c r="K87" s="181"/>
      <c r="L87" s="184">
        <f t="shared" si="1"/>
        <v>0</v>
      </c>
      <c r="M87" s="181"/>
      <c r="N87" s="181"/>
      <c r="O87" s="181"/>
      <c r="P87" s="181"/>
      <c r="Q87" s="181"/>
      <c r="R87" s="181"/>
    </row>
    <row r="88" spans="1:18" ht="78.75">
      <c r="A88" s="83" t="s">
        <v>1921</v>
      </c>
      <c r="B88" s="42" t="s">
        <v>1657</v>
      </c>
      <c r="C88" s="84">
        <v>6</v>
      </c>
      <c r="D88" s="33" t="s">
        <v>1922</v>
      </c>
      <c r="E88" s="33" t="s">
        <v>1923</v>
      </c>
      <c r="F88" s="181"/>
      <c r="G88" s="181"/>
      <c r="H88" s="181"/>
      <c r="I88" s="181"/>
      <c r="J88" s="181"/>
      <c r="K88" s="181"/>
      <c r="L88" s="184">
        <f t="shared" si="1"/>
        <v>0</v>
      </c>
      <c r="M88" s="181"/>
      <c r="N88" s="181"/>
      <c r="O88" s="181"/>
      <c r="P88" s="181"/>
      <c r="Q88" s="181"/>
      <c r="R88" s="181"/>
    </row>
    <row r="89" spans="1:18" ht="63">
      <c r="A89" s="83" t="s">
        <v>1924</v>
      </c>
      <c r="B89" s="42" t="s">
        <v>1657</v>
      </c>
      <c r="C89" s="84">
        <v>6</v>
      </c>
      <c r="D89" s="33" t="s">
        <v>1866</v>
      </c>
      <c r="E89" s="33" t="s">
        <v>1925</v>
      </c>
      <c r="F89" s="181"/>
      <c r="G89" s="181"/>
      <c r="H89" s="181"/>
      <c r="I89" s="181"/>
      <c r="J89" s="181"/>
      <c r="K89" s="181"/>
      <c r="L89" s="184">
        <f t="shared" si="1"/>
        <v>0</v>
      </c>
      <c r="M89" s="181"/>
      <c r="N89" s="181"/>
      <c r="O89" s="181"/>
      <c r="P89" s="181"/>
      <c r="Q89" s="181"/>
      <c r="R89" s="181"/>
    </row>
    <row r="90" spans="1:18" ht="63">
      <c r="A90" s="83" t="s">
        <v>1926</v>
      </c>
      <c r="B90" s="42" t="s">
        <v>1657</v>
      </c>
      <c r="C90" s="84">
        <v>6</v>
      </c>
      <c r="D90" s="33" t="s">
        <v>1869</v>
      </c>
      <c r="E90" s="33" t="s">
        <v>1927</v>
      </c>
      <c r="F90" s="181"/>
      <c r="G90" s="181"/>
      <c r="H90" s="181"/>
      <c r="I90" s="181"/>
      <c r="J90" s="181"/>
      <c r="K90" s="181"/>
      <c r="L90" s="184">
        <f t="shared" si="1"/>
        <v>0</v>
      </c>
      <c r="M90" s="181"/>
      <c r="N90" s="181"/>
      <c r="O90" s="181"/>
      <c r="P90" s="181"/>
      <c r="Q90" s="181"/>
      <c r="R90" s="181"/>
    </row>
    <row r="91" spans="1:18" ht="63">
      <c r="A91" s="83" t="s">
        <v>1928</v>
      </c>
      <c r="B91" s="42" t="s">
        <v>1657</v>
      </c>
      <c r="C91" s="84">
        <v>6</v>
      </c>
      <c r="D91" s="33" t="s">
        <v>1929</v>
      </c>
      <c r="E91" s="33" t="s">
        <v>1930</v>
      </c>
      <c r="F91" s="181"/>
      <c r="G91" s="181"/>
      <c r="H91" s="181"/>
      <c r="I91" s="181"/>
      <c r="J91" s="181"/>
      <c r="K91" s="181"/>
      <c r="L91" s="184">
        <f t="shared" si="1"/>
        <v>0</v>
      </c>
      <c r="M91" s="181"/>
      <c r="N91" s="181"/>
      <c r="O91" s="181"/>
      <c r="P91" s="181"/>
      <c r="Q91" s="181"/>
      <c r="R91" s="181"/>
    </row>
    <row r="92" spans="1:18" ht="63">
      <c r="A92" s="83" t="s">
        <v>1931</v>
      </c>
      <c r="B92" s="42" t="s">
        <v>1657</v>
      </c>
      <c r="C92" s="84">
        <v>6</v>
      </c>
      <c r="D92" s="33" t="s">
        <v>1932</v>
      </c>
      <c r="E92" s="33" t="s">
        <v>1933</v>
      </c>
      <c r="F92" s="181"/>
      <c r="G92" s="181"/>
      <c r="H92" s="181"/>
      <c r="I92" s="181"/>
      <c r="J92" s="181"/>
      <c r="K92" s="181"/>
      <c r="L92" s="184">
        <f t="shared" si="1"/>
        <v>0</v>
      </c>
      <c r="M92" s="181"/>
      <c r="N92" s="181"/>
      <c r="O92" s="181"/>
      <c r="P92" s="181"/>
      <c r="Q92" s="181"/>
      <c r="R92" s="181"/>
    </row>
    <row r="93" spans="1:18" ht="63">
      <c r="A93" s="83" t="s">
        <v>1934</v>
      </c>
      <c r="B93" s="42" t="s">
        <v>1657</v>
      </c>
      <c r="C93" s="84">
        <v>6</v>
      </c>
      <c r="D93" s="33" t="s">
        <v>1875</v>
      </c>
      <c r="E93" s="33" t="s">
        <v>1935</v>
      </c>
      <c r="F93" s="181"/>
      <c r="G93" s="181"/>
      <c r="H93" s="181"/>
      <c r="I93" s="181"/>
      <c r="J93" s="181"/>
      <c r="K93" s="181"/>
      <c r="L93" s="184">
        <f t="shared" si="1"/>
        <v>0</v>
      </c>
      <c r="M93" s="181"/>
      <c r="N93" s="181"/>
      <c r="O93" s="181"/>
      <c r="P93" s="181"/>
      <c r="Q93" s="181"/>
      <c r="R93" s="181"/>
    </row>
    <row r="94" spans="1:18" ht="63">
      <c r="A94" s="83" t="s">
        <v>1936</v>
      </c>
      <c r="B94" s="42" t="s">
        <v>1657</v>
      </c>
      <c r="C94" s="84">
        <v>6</v>
      </c>
      <c r="D94" s="33" t="s">
        <v>1881</v>
      </c>
      <c r="E94" s="33" t="s">
        <v>1930</v>
      </c>
      <c r="F94" s="181"/>
      <c r="G94" s="181"/>
      <c r="H94" s="181"/>
      <c r="I94" s="181"/>
      <c r="J94" s="181"/>
      <c r="K94" s="181"/>
      <c r="L94" s="184">
        <f t="shared" si="1"/>
        <v>0</v>
      </c>
      <c r="M94" s="181"/>
      <c r="N94" s="181"/>
      <c r="O94" s="181"/>
      <c r="P94" s="181"/>
      <c r="Q94" s="181"/>
      <c r="R94" s="181"/>
    </row>
    <row r="95" spans="1:18" ht="63">
      <c r="A95" s="91" t="s">
        <v>1937</v>
      </c>
      <c r="B95" s="42" t="s">
        <v>1657</v>
      </c>
      <c r="C95" s="84">
        <v>6</v>
      </c>
      <c r="D95" s="33" t="s">
        <v>1885</v>
      </c>
      <c r="E95" s="33" t="s">
        <v>1933</v>
      </c>
      <c r="F95" s="181"/>
      <c r="G95" s="181"/>
      <c r="H95" s="181"/>
      <c r="I95" s="181"/>
      <c r="J95" s="181"/>
      <c r="K95" s="181"/>
      <c r="L95" s="184">
        <f t="shared" si="1"/>
        <v>0</v>
      </c>
      <c r="M95" s="181"/>
      <c r="N95" s="181"/>
      <c r="O95" s="181"/>
      <c r="P95" s="181"/>
      <c r="Q95" s="181"/>
      <c r="R95" s="181"/>
    </row>
    <row r="96" spans="1:18" ht="64.5">
      <c r="A96" s="86" t="s">
        <v>2238</v>
      </c>
      <c r="B96" s="107" t="s">
        <v>2181</v>
      </c>
      <c r="C96" s="68">
        <v>6</v>
      </c>
      <c r="D96" s="51" t="s">
        <v>2236</v>
      </c>
      <c r="E96" s="51" t="s">
        <v>2237</v>
      </c>
      <c r="F96" s="181"/>
      <c r="G96" s="181"/>
      <c r="H96" s="181"/>
      <c r="I96" s="181"/>
      <c r="J96" s="181"/>
      <c r="K96" s="181"/>
      <c r="L96" s="184">
        <f t="shared" si="1"/>
        <v>0</v>
      </c>
      <c r="M96" s="181"/>
      <c r="N96" s="181"/>
      <c r="O96" s="181"/>
      <c r="P96" s="181"/>
      <c r="Q96" s="181"/>
      <c r="R96" s="181"/>
    </row>
    <row r="97" spans="1:18" ht="47.25">
      <c r="A97" s="34" t="s">
        <v>2273</v>
      </c>
      <c r="B97" s="117" t="s">
        <v>2256</v>
      </c>
      <c r="C97" s="64">
        <v>6</v>
      </c>
      <c r="D97" s="66" t="s">
        <v>2268</v>
      </c>
      <c r="E97" s="66" t="s">
        <v>2274</v>
      </c>
      <c r="F97" s="181"/>
      <c r="G97" s="181"/>
      <c r="H97" s="181"/>
      <c r="I97" s="181"/>
      <c r="J97" s="181"/>
      <c r="K97" s="181"/>
      <c r="L97" s="184">
        <f t="shared" si="1"/>
        <v>0</v>
      </c>
      <c r="M97" s="181"/>
      <c r="N97" s="181"/>
      <c r="O97" s="181"/>
      <c r="P97" s="181"/>
      <c r="Q97" s="181"/>
      <c r="R97" s="181"/>
    </row>
    <row r="98" spans="1:18" ht="63">
      <c r="A98" s="34" t="s">
        <v>2275</v>
      </c>
      <c r="B98" s="117" t="s">
        <v>2256</v>
      </c>
      <c r="C98" s="64">
        <v>6</v>
      </c>
      <c r="D98" s="66" t="s">
        <v>2276</v>
      </c>
      <c r="E98" s="66" t="s">
        <v>2277</v>
      </c>
      <c r="F98" s="181"/>
      <c r="G98" s="181"/>
      <c r="H98" s="181"/>
      <c r="I98" s="181"/>
      <c r="J98" s="181"/>
      <c r="K98" s="181"/>
      <c r="L98" s="184">
        <f t="shared" si="1"/>
        <v>0</v>
      </c>
      <c r="M98" s="181"/>
      <c r="N98" s="181"/>
      <c r="O98" s="181"/>
      <c r="P98" s="181"/>
      <c r="Q98" s="181"/>
      <c r="R98" s="181"/>
    </row>
    <row r="99" spans="1:18" ht="22.5">
      <c r="A99" s="228" t="s">
        <v>2340</v>
      </c>
      <c r="B99" s="228"/>
      <c r="C99" s="228"/>
      <c r="D99" s="228"/>
      <c r="E99" s="228"/>
      <c r="F99" s="186">
        <f>SUM(F4:F98)</f>
        <v>0</v>
      </c>
      <c r="G99" s="186">
        <f t="shared" ref="G99:R99" si="2">SUM(G4:G98)</f>
        <v>0</v>
      </c>
      <c r="H99" s="186">
        <f t="shared" si="2"/>
        <v>0</v>
      </c>
      <c r="I99" s="186">
        <f t="shared" si="2"/>
        <v>0</v>
      </c>
      <c r="J99" s="186">
        <f t="shared" si="2"/>
        <v>0</v>
      </c>
      <c r="K99" s="186">
        <f t="shared" si="2"/>
        <v>100</v>
      </c>
      <c r="L99" s="186">
        <f t="shared" si="2"/>
        <v>100</v>
      </c>
      <c r="M99" s="186">
        <f t="shared" si="2"/>
        <v>0</v>
      </c>
      <c r="N99" s="186">
        <f t="shared" si="2"/>
        <v>0</v>
      </c>
      <c r="O99" s="186">
        <f t="shared" si="2"/>
        <v>0</v>
      </c>
      <c r="P99" s="186">
        <f t="shared" si="2"/>
        <v>20</v>
      </c>
      <c r="Q99" s="186">
        <f t="shared" si="2"/>
        <v>20</v>
      </c>
      <c r="R99" s="186">
        <f t="shared" si="2"/>
        <v>0</v>
      </c>
    </row>
    <row r="103" spans="1:18" s="108" customFormat="1" ht="60.75" customHeight="1">
      <c r="A103" s="123"/>
      <c r="B103" s="208" t="s">
        <v>2497</v>
      </c>
      <c r="C103" s="208"/>
      <c r="D103" s="208"/>
      <c r="E103" s="208"/>
      <c r="F103" s="206"/>
      <c r="G103" s="206"/>
      <c r="H103" s="206"/>
      <c r="I103" s="206"/>
      <c r="J103" s="206"/>
      <c r="K103" s="123"/>
      <c r="L103" s="207"/>
      <c r="M103" s="207"/>
      <c r="N103" s="207"/>
      <c r="O103" s="207"/>
      <c r="P103" s="207"/>
      <c r="Q103" s="207"/>
      <c r="R103" s="207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03:E103"/>
    <mergeCell ref="F103:J103"/>
    <mergeCell ref="L103:R103"/>
    <mergeCell ref="A99:E99"/>
    <mergeCell ref="P2:R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L17"/>
  <sheetViews>
    <sheetView zoomScale="74" zoomScaleNormal="74" workbookViewId="0">
      <selection activeCell="K22" sqref="A1:K22"/>
    </sheetView>
  </sheetViews>
  <sheetFormatPr defaultColWidth="19.5703125" defaultRowHeight="15"/>
  <cols>
    <col min="2" max="2" width="21.5703125" style="15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21.42578125" customWidth="1"/>
    <col min="11" max="36" width="19.5703125" customWidth="1"/>
  </cols>
  <sheetData>
    <row r="1" spans="1:90" ht="27">
      <c r="A1" s="194" t="s">
        <v>959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75.7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61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s="8" customFormat="1" ht="63">
      <c r="A7" s="2" t="s">
        <v>364</v>
      </c>
      <c r="B7" s="106" t="s">
        <v>951</v>
      </c>
      <c r="C7" s="3"/>
      <c r="D7" s="7">
        <v>7</v>
      </c>
      <c r="E7" s="5" t="s">
        <v>365</v>
      </c>
      <c r="F7" s="10" t="s">
        <v>366</v>
      </c>
      <c r="G7" s="3" t="s">
        <v>360</v>
      </c>
      <c r="H7" s="3"/>
      <c r="I7" s="3">
        <v>2018</v>
      </c>
      <c r="J7" s="145">
        <f t="shared" ref="J7:J11" si="0">SUM(K7:CI7)</f>
        <v>10</v>
      </c>
      <c r="K7" s="174">
        <v>10</v>
      </c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</row>
    <row r="8" spans="1:90" s="1" customFormat="1" ht="30" customHeight="1">
      <c r="A8" s="2" t="s">
        <v>465</v>
      </c>
      <c r="B8" s="106" t="s">
        <v>951</v>
      </c>
      <c r="C8" s="3"/>
      <c r="D8" s="7" t="s">
        <v>467</v>
      </c>
      <c r="E8" s="10" t="s">
        <v>468</v>
      </c>
      <c r="F8" s="10" t="s">
        <v>469</v>
      </c>
      <c r="G8" s="3" t="s">
        <v>470</v>
      </c>
      <c r="H8" s="3" t="s">
        <v>10</v>
      </c>
      <c r="I8" s="3">
        <v>2018</v>
      </c>
      <c r="J8" s="145">
        <f t="shared" si="0"/>
        <v>10</v>
      </c>
      <c r="K8" s="174">
        <v>10</v>
      </c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</row>
    <row r="9" spans="1:90" s="1" customFormat="1" ht="31.5">
      <c r="A9" s="2" t="s">
        <v>541</v>
      </c>
      <c r="B9" s="106" t="s">
        <v>951</v>
      </c>
      <c r="C9" s="3"/>
      <c r="D9" s="6">
        <v>7</v>
      </c>
      <c r="E9" s="2" t="s">
        <v>536</v>
      </c>
      <c r="F9" s="2" t="s">
        <v>542</v>
      </c>
      <c r="G9" s="3" t="s">
        <v>538</v>
      </c>
      <c r="H9" s="3" t="s">
        <v>10</v>
      </c>
      <c r="I9" s="3">
        <v>2018</v>
      </c>
      <c r="J9" s="145">
        <f t="shared" si="0"/>
        <v>20</v>
      </c>
      <c r="K9" s="174">
        <v>20</v>
      </c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</row>
    <row r="10" spans="1:90" ht="47.25">
      <c r="A10" s="30" t="s">
        <v>1168</v>
      </c>
      <c r="B10" s="73" t="s">
        <v>965</v>
      </c>
      <c r="C10" s="31" t="s">
        <v>1051</v>
      </c>
      <c r="D10" s="30">
        <v>7</v>
      </c>
      <c r="E10" s="33" t="s">
        <v>1063</v>
      </c>
      <c r="F10" s="33" t="s">
        <v>2394</v>
      </c>
      <c r="G10" s="92" t="s">
        <v>1064</v>
      </c>
      <c r="H10" s="39"/>
      <c r="I10" s="39"/>
      <c r="J10" s="145">
        <f t="shared" si="0"/>
        <v>20</v>
      </c>
      <c r="K10" s="177">
        <v>20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4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</row>
    <row r="11" spans="1:90" ht="47.25">
      <c r="A11" s="30" t="s">
        <v>1168</v>
      </c>
      <c r="B11" s="73" t="s">
        <v>965</v>
      </c>
      <c r="C11" s="31" t="s">
        <v>1051</v>
      </c>
      <c r="D11" s="30">
        <v>7</v>
      </c>
      <c r="E11" s="33" t="s">
        <v>1063</v>
      </c>
      <c r="F11" s="33" t="s">
        <v>2395</v>
      </c>
      <c r="G11" s="92" t="s">
        <v>1064</v>
      </c>
      <c r="H11" s="39"/>
      <c r="I11" s="39"/>
      <c r="J11" s="145">
        <f t="shared" si="0"/>
        <v>20</v>
      </c>
      <c r="K11" s="177">
        <v>20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4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</row>
    <row r="12" spans="1:90" ht="47.25">
      <c r="A12" s="91" t="s">
        <v>1994</v>
      </c>
      <c r="B12" s="42" t="s">
        <v>1657</v>
      </c>
      <c r="C12" s="65"/>
      <c r="D12" s="84">
        <v>7</v>
      </c>
      <c r="E12" s="33" t="s">
        <v>1881</v>
      </c>
      <c r="F12" s="33" t="s">
        <v>1988</v>
      </c>
      <c r="G12" s="85" t="s">
        <v>1883</v>
      </c>
      <c r="H12" s="39"/>
      <c r="I12" s="39"/>
      <c r="J12" s="145">
        <f t="shared" ref="J12" si="1">SUM(K12:CI12)</f>
        <v>20</v>
      </c>
      <c r="K12" s="177">
        <v>20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4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</row>
    <row r="13" spans="1:90" ht="27">
      <c r="A13" s="198" t="s">
        <v>2340</v>
      </c>
      <c r="B13" s="198"/>
      <c r="C13" s="198"/>
      <c r="D13" s="198"/>
      <c r="E13" s="198"/>
      <c r="F13" s="198"/>
      <c r="G13" s="198"/>
      <c r="H13" s="198"/>
      <c r="I13" s="198"/>
      <c r="J13" s="127">
        <f t="shared" ref="J13:AO13" si="2">SUM(J7:J12)</f>
        <v>100</v>
      </c>
      <c r="K13" s="127">
        <f t="shared" si="2"/>
        <v>100</v>
      </c>
      <c r="L13" s="127">
        <f t="shared" si="2"/>
        <v>0</v>
      </c>
      <c r="M13" s="127">
        <f t="shared" si="2"/>
        <v>0</v>
      </c>
      <c r="N13" s="127">
        <f t="shared" si="2"/>
        <v>0</v>
      </c>
      <c r="O13" s="127">
        <f t="shared" si="2"/>
        <v>0</v>
      </c>
      <c r="P13" s="127">
        <f t="shared" si="2"/>
        <v>0</v>
      </c>
      <c r="Q13" s="127">
        <f t="shared" si="2"/>
        <v>0</v>
      </c>
      <c r="R13" s="127">
        <f t="shared" si="2"/>
        <v>0</v>
      </c>
      <c r="S13" s="127">
        <f t="shared" si="2"/>
        <v>0</v>
      </c>
      <c r="T13" s="127">
        <f t="shared" si="2"/>
        <v>0</v>
      </c>
      <c r="U13" s="127">
        <f t="shared" si="2"/>
        <v>0</v>
      </c>
      <c r="V13" s="127">
        <f t="shared" si="2"/>
        <v>0</v>
      </c>
      <c r="W13" s="127">
        <f t="shared" si="2"/>
        <v>0</v>
      </c>
      <c r="X13" s="127">
        <f t="shared" si="2"/>
        <v>0</v>
      </c>
      <c r="Y13" s="127">
        <f t="shared" si="2"/>
        <v>0</v>
      </c>
      <c r="Z13" s="127">
        <f t="shared" si="2"/>
        <v>0</v>
      </c>
      <c r="AA13" s="127">
        <f t="shared" si="2"/>
        <v>0</v>
      </c>
      <c r="AB13" s="127">
        <f t="shared" si="2"/>
        <v>0</v>
      </c>
      <c r="AC13" s="127">
        <f t="shared" si="2"/>
        <v>0</v>
      </c>
      <c r="AD13" s="127">
        <f t="shared" si="2"/>
        <v>0</v>
      </c>
      <c r="AE13" s="127">
        <f t="shared" si="2"/>
        <v>0</v>
      </c>
      <c r="AF13" s="127">
        <f t="shared" si="2"/>
        <v>0</v>
      </c>
      <c r="AG13" s="127">
        <f t="shared" si="2"/>
        <v>0</v>
      </c>
      <c r="AH13" s="127">
        <f t="shared" si="2"/>
        <v>0</v>
      </c>
      <c r="AI13" s="127">
        <f t="shared" si="2"/>
        <v>0</v>
      </c>
      <c r="AJ13" s="127">
        <f t="shared" si="2"/>
        <v>0</v>
      </c>
      <c r="AK13" s="127">
        <f t="shared" si="2"/>
        <v>0</v>
      </c>
      <c r="AL13" s="127">
        <f t="shared" si="2"/>
        <v>0</v>
      </c>
      <c r="AM13" s="127">
        <f t="shared" si="2"/>
        <v>0</v>
      </c>
      <c r="AN13" s="127">
        <f t="shared" si="2"/>
        <v>0</v>
      </c>
      <c r="AO13" s="127">
        <f t="shared" si="2"/>
        <v>0</v>
      </c>
      <c r="AP13" s="127">
        <f t="shared" ref="AP13:BU13" si="3">SUM(AP7:AP12)</f>
        <v>0</v>
      </c>
      <c r="AQ13" s="127">
        <f t="shared" si="3"/>
        <v>0</v>
      </c>
      <c r="AR13" s="127">
        <f t="shared" si="3"/>
        <v>0</v>
      </c>
      <c r="AS13" s="127">
        <f t="shared" si="3"/>
        <v>0</v>
      </c>
      <c r="AT13" s="127">
        <f t="shared" si="3"/>
        <v>0</v>
      </c>
      <c r="AU13" s="127">
        <f t="shared" si="3"/>
        <v>0</v>
      </c>
      <c r="AV13" s="127">
        <f t="shared" si="3"/>
        <v>0</v>
      </c>
      <c r="AW13" s="127">
        <f t="shared" si="3"/>
        <v>0</v>
      </c>
      <c r="AX13" s="127">
        <f t="shared" si="3"/>
        <v>0</v>
      </c>
      <c r="AY13" s="127">
        <f t="shared" si="3"/>
        <v>0</v>
      </c>
      <c r="AZ13" s="127">
        <f t="shared" si="3"/>
        <v>0</v>
      </c>
      <c r="BA13" s="127">
        <f t="shared" si="3"/>
        <v>0</v>
      </c>
      <c r="BB13" s="127">
        <f t="shared" si="3"/>
        <v>0</v>
      </c>
      <c r="BC13" s="127">
        <f t="shared" si="3"/>
        <v>0</v>
      </c>
      <c r="BD13" s="127">
        <f t="shared" si="3"/>
        <v>0</v>
      </c>
      <c r="BE13" s="127">
        <f t="shared" si="3"/>
        <v>0</v>
      </c>
      <c r="BF13" s="127">
        <f t="shared" si="3"/>
        <v>0</v>
      </c>
      <c r="BG13" s="127">
        <f t="shared" si="3"/>
        <v>0</v>
      </c>
      <c r="BH13" s="127">
        <f t="shared" si="3"/>
        <v>0</v>
      </c>
      <c r="BI13" s="127">
        <f t="shared" si="3"/>
        <v>0</v>
      </c>
      <c r="BJ13" s="127">
        <f t="shared" si="3"/>
        <v>0</v>
      </c>
      <c r="BK13" s="127">
        <f t="shared" si="3"/>
        <v>0</v>
      </c>
      <c r="BL13" s="127">
        <f t="shared" si="3"/>
        <v>0</v>
      </c>
      <c r="BM13" s="127">
        <f t="shared" si="3"/>
        <v>0</v>
      </c>
      <c r="BN13" s="127">
        <f t="shared" si="3"/>
        <v>0</v>
      </c>
      <c r="BO13" s="127">
        <f t="shared" si="3"/>
        <v>0</v>
      </c>
      <c r="BP13" s="127">
        <f t="shared" si="3"/>
        <v>0</v>
      </c>
      <c r="BQ13" s="127">
        <f t="shared" si="3"/>
        <v>0</v>
      </c>
      <c r="BR13" s="127">
        <f t="shared" si="3"/>
        <v>0</v>
      </c>
      <c r="BS13" s="127">
        <f t="shared" si="3"/>
        <v>0</v>
      </c>
      <c r="BT13" s="127">
        <f t="shared" si="3"/>
        <v>0</v>
      </c>
      <c r="BU13" s="127">
        <f t="shared" si="3"/>
        <v>0</v>
      </c>
      <c r="BV13" s="127">
        <f t="shared" ref="BV13:CL13" si="4">SUM(BV7:BV12)</f>
        <v>0</v>
      </c>
      <c r="BW13" s="127">
        <f t="shared" si="4"/>
        <v>0</v>
      </c>
      <c r="BX13" s="127">
        <f t="shared" si="4"/>
        <v>0</v>
      </c>
      <c r="BY13" s="127">
        <f t="shared" si="4"/>
        <v>0</v>
      </c>
      <c r="BZ13" s="127">
        <f t="shared" si="4"/>
        <v>0</v>
      </c>
      <c r="CA13" s="127">
        <f t="shared" si="4"/>
        <v>0</v>
      </c>
      <c r="CB13" s="127">
        <f t="shared" si="4"/>
        <v>0</v>
      </c>
      <c r="CC13" s="127">
        <f t="shared" si="4"/>
        <v>0</v>
      </c>
      <c r="CD13" s="127">
        <f t="shared" si="4"/>
        <v>0</v>
      </c>
      <c r="CE13" s="127">
        <f t="shared" si="4"/>
        <v>0</v>
      </c>
      <c r="CF13" s="127">
        <f t="shared" si="4"/>
        <v>0</v>
      </c>
      <c r="CG13" s="127">
        <f t="shared" si="4"/>
        <v>0</v>
      </c>
      <c r="CH13" s="127">
        <f t="shared" si="4"/>
        <v>0</v>
      </c>
      <c r="CI13" s="127">
        <f t="shared" si="4"/>
        <v>0</v>
      </c>
      <c r="CJ13" s="127">
        <f t="shared" si="4"/>
        <v>0</v>
      </c>
      <c r="CK13" s="127">
        <f t="shared" si="4"/>
        <v>0</v>
      </c>
      <c r="CL13" s="127">
        <f t="shared" si="4"/>
        <v>0</v>
      </c>
    </row>
    <row r="17" spans="1:10" s="152" customFormat="1" ht="60" customHeight="1">
      <c r="A17" s="149"/>
      <c r="B17" s="197" t="s">
        <v>2502</v>
      </c>
      <c r="C17" s="197"/>
      <c r="D17" s="197"/>
      <c r="E17" s="197"/>
      <c r="F17" s="191" t="s">
        <v>2501</v>
      </c>
      <c r="G17" s="149"/>
      <c r="H17" s="205"/>
      <c r="I17" s="205"/>
      <c r="J17" s="205"/>
    </row>
  </sheetData>
  <sheetProtection selectLockedCells="1"/>
  <mergeCells count="8">
    <mergeCell ref="B17:E17"/>
    <mergeCell ref="D3:H3"/>
    <mergeCell ref="H17:J17"/>
    <mergeCell ref="A13:I13"/>
    <mergeCell ref="A1:J1"/>
    <mergeCell ref="A2:J2"/>
    <mergeCell ref="A4:J4"/>
    <mergeCell ref="A5:J5"/>
  </mergeCells>
  <pageMargins left="0.7" right="0.7" top="0.75" bottom="0.75" header="0.3" footer="0.3"/>
  <pageSetup paperSize="9" scale="1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7"/>
  <sheetViews>
    <sheetView topLeftCell="C7" zoomScale="80" zoomScaleNormal="80" workbookViewId="0">
      <selection activeCell="H5" sqref="H5"/>
    </sheetView>
  </sheetViews>
  <sheetFormatPr defaultRowHeight="15"/>
  <cols>
    <col min="1" max="1" width="13.28515625" customWidth="1"/>
    <col min="2" max="2" width="14.7109375" customWidth="1"/>
    <col min="4" max="5" width="27.7109375" customWidth="1"/>
    <col min="6" max="18" width="15.7109375" customWidth="1"/>
  </cols>
  <sheetData>
    <row r="1" spans="1:18" ht="20.25" customHeight="1">
      <c r="A1" s="213" t="s">
        <v>2495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57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47.25">
      <c r="A4" s="2" t="s">
        <v>208</v>
      </c>
      <c r="B4" s="106" t="s">
        <v>951</v>
      </c>
      <c r="C4" s="3">
        <v>7</v>
      </c>
      <c r="D4" s="2" t="s">
        <v>209</v>
      </c>
      <c r="E4" s="2" t="s">
        <v>210</v>
      </c>
      <c r="F4" s="181"/>
      <c r="G4" s="181"/>
      <c r="H4" s="181"/>
      <c r="I4" s="181"/>
      <c r="J4" s="181"/>
      <c r="K4" s="181">
        <v>20</v>
      </c>
      <c r="L4" s="184">
        <f>SUM(F4:K4)</f>
        <v>20</v>
      </c>
      <c r="M4" s="181"/>
      <c r="N4" s="181"/>
      <c r="O4" s="181"/>
      <c r="P4" s="181">
        <v>18</v>
      </c>
      <c r="Q4" s="181">
        <v>20</v>
      </c>
      <c r="R4" s="181"/>
    </row>
    <row r="5" spans="1:18" ht="47.25">
      <c r="A5" s="2" t="s">
        <v>222</v>
      </c>
      <c r="B5" s="106" t="s">
        <v>951</v>
      </c>
      <c r="C5" s="3">
        <v>7</v>
      </c>
      <c r="D5" s="2" t="s">
        <v>221</v>
      </c>
      <c r="E5" s="2" t="s">
        <v>210</v>
      </c>
      <c r="F5" s="181"/>
      <c r="G5" s="181"/>
      <c r="H5" s="181"/>
      <c r="I5" s="181"/>
      <c r="J5" s="181"/>
      <c r="K5" s="181"/>
      <c r="L5" s="184">
        <f t="shared" ref="L5:L68" si="0">SUM(F5:K5)</f>
        <v>0</v>
      </c>
      <c r="M5" s="181"/>
      <c r="N5" s="181"/>
      <c r="O5" s="181"/>
      <c r="P5" s="181"/>
      <c r="Q5" s="181"/>
      <c r="R5" s="181"/>
    </row>
    <row r="6" spans="1:18" ht="31.5">
      <c r="A6" s="2" t="s">
        <v>231</v>
      </c>
      <c r="B6" s="106" t="s">
        <v>951</v>
      </c>
      <c r="C6" s="3">
        <v>7</v>
      </c>
      <c r="D6" s="2" t="s">
        <v>228</v>
      </c>
      <c r="E6" s="2" t="s">
        <v>755</v>
      </c>
      <c r="F6" s="181"/>
      <c r="G6" s="181"/>
      <c r="H6" s="181"/>
      <c r="I6" s="181"/>
      <c r="J6" s="181"/>
      <c r="K6" s="181">
        <v>20</v>
      </c>
      <c r="L6" s="184">
        <f t="shared" si="0"/>
        <v>20</v>
      </c>
      <c r="M6" s="181"/>
      <c r="N6" s="181"/>
      <c r="O6" s="181"/>
      <c r="P6" s="181"/>
      <c r="Q6" s="181"/>
      <c r="R6" s="181"/>
    </row>
    <row r="7" spans="1:18" ht="31.5">
      <c r="A7" s="2" t="s">
        <v>231</v>
      </c>
      <c r="B7" s="106" t="s">
        <v>951</v>
      </c>
      <c r="C7" s="3">
        <v>7</v>
      </c>
      <c r="D7" s="2" t="s">
        <v>228</v>
      </c>
      <c r="E7" s="2" t="s">
        <v>756</v>
      </c>
      <c r="F7" s="181"/>
      <c r="G7" s="181"/>
      <c r="H7" s="181"/>
      <c r="I7" s="181"/>
      <c r="J7" s="181"/>
      <c r="K7" s="181">
        <v>22</v>
      </c>
      <c r="L7" s="184">
        <f t="shared" si="0"/>
        <v>22</v>
      </c>
      <c r="M7" s="181"/>
      <c r="N7" s="181"/>
      <c r="O7" s="181"/>
      <c r="P7" s="181"/>
      <c r="Q7" s="181"/>
      <c r="R7" s="181"/>
    </row>
    <row r="8" spans="1:18" ht="31.5">
      <c r="A8" s="2" t="s">
        <v>238</v>
      </c>
      <c r="B8" s="106" t="s">
        <v>951</v>
      </c>
      <c r="C8" s="3">
        <v>7</v>
      </c>
      <c r="D8" s="2" t="s">
        <v>239</v>
      </c>
      <c r="E8" s="2" t="s">
        <v>759</v>
      </c>
      <c r="F8" s="181"/>
      <c r="G8" s="181"/>
      <c r="H8" s="181"/>
      <c r="I8" s="181"/>
      <c r="J8" s="181"/>
      <c r="K8" s="181"/>
      <c r="L8" s="184">
        <f t="shared" si="0"/>
        <v>0</v>
      </c>
      <c r="M8" s="181"/>
      <c r="N8" s="181"/>
      <c r="O8" s="181"/>
      <c r="P8" s="181"/>
      <c r="Q8" s="181"/>
      <c r="R8" s="181"/>
    </row>
    <row r="9" spans="1:18" ht="31.5">
      <c r="A9" s="2" t="s">
        <v>238</v>
      </c>
      <c r="B9" s="106" t="s">
        <v>951</v>
      </c>
      <c r="C9" s="3">
        <v>7</v>
      </c>
      <c r="D9" s="2" t="s">
        <v>239</v>
      </c>
      <c r="E9" s="2" t="s">
        <v>760</v>
      </c>
      <c r="F9" s="181"/>
      <c r="G9" s="181"/>
      <c r="H9" s="181"/>
      <c r="I9" s="181"/>
      <c r="J9" s="181"/>
      <c r="K9" s="181"/>
      <c r="L9" s="184">
        <f t="shared" si="0"/>
        <v>0</v>
      </c>
      <c r="M9" s="181"/>
      <c r="N9" s="181"/>
      <c r="O9" s="181"/>
      <c r="P9" s="181"/>
      <c r="Q9" s="181"/>
      <c r="R9" s="181"/>
    </row>
    <row r="10" spans="1:18" ht="31.5">
      <c r="A10" s="2" t="s">
        <v>247</v>
      </c>
      <c r="B10" s="106" t="s">
        <v>951</v>
      </c>
      <c r="C10" s="6">
        <v>7</v>
      </c>
      <c r="D10" s="5" t="s">
        <v>245</v>
      </c>
      <c r="E10" s="10" t="s">
        <v>815</v>
      </c>
      <c r="F10" s="181"/>
      <c r="G10" s="181"/>
      <c r="H10" s="181"/>
      <c r="I10" s="181"/>
      <c r="J10" s="181"/>
      <c r="K10" s="181">
        <v>23</v>
      </c>
      <c r="L10" s="184">
        <f t="shared" si="0"/>
        <v>23</v>
      </c>
      <c r="M10" s="181"/>
      <c r="N10" s="181"/>
      <c r="O10" s="181"/>
      <c r="P10" s="181"/>
      <c r="Q10" s="181"/>
      <c r="R10" s="181"/>
    </row>
    <row r="11" spans="1:18" ht="31.5">
      <c r="A11" s="2" t="s">
        <v>257</v>
      </c>
      <c r="B11" s="106" t="s">
        <v>951</v>
      </c>
      <c r="C11" s="6">
        <v>7</v>
      </c>
      <c r="D11" s="10" t="s">
        <v>253</v>
      </c>
      <c r="E11" s="10" t="s">
        <v>258</v>
      </c>
      <c r="F11" s="181"/>
      <c r="G11" s="181"/>
      <c r="H11" s="181"/>
      <c r="I11" s="181"/>
      <c r="J11" s="181"/>
      <c r="K11" s="181"/>
      <c r="L11" s="184">
        <f t="shared" si="0"/>
        <v>0</v>
      </c>
      <c r="M11" s="181"/>
      <c r="N11" s="181"/>
      <c r="O11" s="181"/>
      <c r="P11" s="181"/>
      <c r="Q11" s="181"/>
      <c r="R11" s="181"/>
    </row>
    <row r="12" spans="1:18" ht="31.5">
      <c r="A12" s="2" t="s">
        <v>269</v>
      </c>
      <c r="B12" s="106" t="s">
        <v>951</v>
      </c>
      <c r="C12" s="6">
        <v>7</v>
      </c>
      <c r="D12" s="10" t="s">
        <v>270</v>
      </c>
      <c r="E12" s="10" t="s">
        <v>767</v>
      </c>
      <c r="F12" s="181"/>
      <c r="G12" s="181"/>
      <c r="H12" s="181"/>
      <c r="I12" s="181"/>
      <c r="J12" s="181"/>
      <c r="K12" s="181"/>
      <c r="L12" s="184">
        <f t="shared" si="0"/>
        <v>0</v>
      </c>
      <c r="M12" s="181"/>
      <c r="N12" s="181"/>
      <c r="O12" s="181"/>
      <c r="P12" s="181"/>
      <c r="Q12" s="181"/>
      <c r="R12" s="181"/>
    </row>
    <row r="13" spans="1:18" ht="31.5">
      <c r="A13" s="2" t="s">
        <v>279</v>
      </c>
      <c r="B13" s="106" t="s">
        <v>951</v>
      </c>
      <c r="C13" s="6">
        <v>7</v>
      </c>
      <c r="D13" s="5" t="s">
        <v>277</v>
      </c>
      <c r="E13" s="10" t="s">
        <v>816</v>
      </c>
      <c r="F13" s="181"/>
      <c r="G13" s="181"/>
      <c r="H13" s="181"/>
      <c r="I13" s="181"/>
      <c r="J13" s="181"/>
      <c r="K13" s="181"/>
      <c r="L13" s="184">
        <f t="shared" si="0"/>
        <v>0</v>
      </c>
      <c r="M13" s="181"/>
      <c r="N13" s="181"/>
      <c r="O13" s="181"/>
      <c r="P13" s="181"/>
      <c r="Q13" s="181"/>
      <c r="R13" s="181"/>
    </row>
    <row r="14" spans="1:18" ht="21">
      <c r="A14" s="2" t="s">
        <v>287</v>
      </c>
      <c r="B14" s="106" t="s">
        <v>951</v>
      </c>
      <c r="C14" s="6">
        <v>7</v>
      </c>
      <c r="D14" s="5" t="s">
        <v>288</v>
      </c>
      <c r="E14" s="10" t="s">
        <v>819</v>
      </c>
      <c r="F14" s="181"/>
      <c r="G14" s="181"/>
      <c r="H14" s="181"/>
      <c r="I14" s="181"/>
      <c r="J14" s="181"/>
      <c r="K14" s="181"/>
      <c r="L14" s="184">
        <f t="shared" si="0"/>
        <v>0</v>
      </c>
      <c r="M14" s="181"/>
      <c r="N14" s="181"/>
      <c r="O14" s="181"/>
      <c r="P14" s="181"/>
      <c r="Q14" s="181"/>
      <c r="R14" s="181"/>
    </row>
    <row r="15" spans="1:18" ht="31.5">
      <c r="A15" s="2" t="s">
        <v>299</v>
      </c>
      <c r="B15" s="106" t="s">
        <v>951</v>
      </c>
      <c r="C15" s="6">
        <v>7</v>
      </c>
      <c r="D15" s="10" t="s">
        <v>300</v>
      </c>
      <c r="E15" s="10" t="s">
        <v>301</v>
      </c>
      <c r="F15" s="181"/>
      <c r="G15" s="181"/>
      <c r="H15" s="181"/>
      <c r="I15" s="181"/>
      <c r="J15" s="181"/>
      <c r="K15" s="181"/>
      <c r="L15" s="184">
        <f t="shared" si="0"/>
        <v>0</v>
      </c>
      <c r="M15" s="181"/>
      <c r="N15" s="181"/>
      <c r="O15" s="181"/>
      <c r="P15" s="181"/>
      <c r="Q15" s="181"/>
      <c r="R15" s="181"/>
    </row>
    <row r="16" spans="1:18" ht="31.5">
      <c r="A16" s="2" t="s">
        <v>313</v>
      </c>
      <c r="B16" s="106" t="s">
        <v>951</v>
      </c>
      <c r="C16" s="6" t="s">
        <v>314</v>
      </c>
      <c r="D16" s="5" t="s">
        <v>311</v>
      </c>
      <c r="E16" s="10" t="s">
        <v>820</v>
      </c>
      <c r="F16" s="181"/>
      <c r="G16" s="181"/>
      <c r="H16" s="181"/>
      <c r="I16" s="181"/>
      <c r="J16" s="181"/>
      <c r="K16" s="181"/>
      <c r="L16" s="184">
        <f t="shared" si="0"/>
        <v>0</v>
      </c>
      <c r="M16" s="181"/>
      <c r="N16" s="181"/>
      <c r="O16" s="181"/>
      <c r="P16" s="181"/>
      <c r="Q16" s="181"/>
      <c r="R16" s="181"/>
    </row>
    <row r="17" spans="1:18" ht="31.5">
      <c r="A17" s="2" t="s">
        <v>319</v>
      </c>
      <c r="B17" s="106" t="s">
        <v>951</v>
      </c>
      <c r="C17" s="6">
        <v>7</v>
      </c>
      <c r="D17" s="10" t="s">
        <v>318</v>
      </c>
      <c r="E17" s="10" t="s">
        <v>824</v>
      </c>
      <c r="F17" s="181"/>
      <c r="G17" s="181"/>
      <c r="H17" s="181"/>
      <c r="I17" s="181"/>
      <c r="J17" s="181"/>
      <c r="K17" s="181"/>
      <c r="L17" s="184">
        <f t="shared" si="0"/>
        <v>0</v>
      </c>
      <c r="M17" s="181"/>
      <c r="N17" s="181"/>
      <c r="O17" s="181"/>
      <c r="P17" s="181"/>
      <c r="Q17" s="181"/>
      <c r="R17" s="181"/>
    </row>
    <row r="18" spans="1:18" ht="31.5">
      <c r="A18" s="2" t="s">
        <v>319</v>
      </c>
      <c r="B18" s="106" t="s">
        <v>951</v>
      </c>
      <c r="C18" s="6">
        <v>7</v>
      </c>
      <c r="D18" s="10" t="s">
        <v>318</v>
      </c>
      <c r="E18" s="10" t="s">
        <v>825</v>
      </c>
      <c r="F18" s="181"/>
      <c r="G18" s="181"/>
      <c r="H18" s="181"/>
      <c r="I18" s="181"/>
      <c r="J18" s="181"/>
      <c r="K18" s="181"/>
      <c r="L18" s="184">
        <f t="shared" si="0"/>
        <v>0</v>
      </c>
      <c r="M18" s="181"/>
      <c r="N18" s="181"/>
      <c r="O18" s="181"/>
      <c r="P18" s="181"/>
      <c r="Q18" s="181"/>
      <c r="R18" s="181"/>
    </row>
    <row r="19" spans="1:18" ht="31.5">
      <c r="A19" s="2" t="s">
        <v>327</v>
      </c>
      <c r="B19" s="106" t="s">
        <v>951</v>
      </c>
      <c r="C19" s="6">
        <v>7</v>
      </c>
      <c r="D19" s="10" t="s">
        <v>328</v>
      </c>
      <c r="E19" s="10" t="s">
        <v>329</v>
      </c>
      <c r="F19" s="181"/>
      <c r="G19" s="181"/>
      <c r="H19" s="181"/>
      <c r="I19" s="181"/>
      <c r="J19" s="181"/>
      <c r="K19" s="181"/>
      <c r="L19" s="184">
        <f t="shared" si="0"/>
        <v>0</v>
      </c>
      <c r="M19" s="181"/>
      <c r="N19" s="181"/>
      <c r="O19" s="181"/>
      <c r="P19" s="181"/>
      <c r="Q19" s="181"/>
      <c r="R19" s="181"/>
    </row>
    <row r="20" spans="1:18" ht="31.5">
      <c r="A20" s="2" t="s">
        <v>339</v>
      </c>
      <c r="B20" s="106" t="s">
        <v>951</v>
      </c>
      <c r="C20" s="6">
        <v>7</v>
      </c>
      <c r="D20" s="10" t="s">
        <v>340</v>
      </c>
      <c r="E20" s="10" t="s">
        <v>929</v>
      </c>
      <c r="F20" s="181"/>
      <c r="G20" s="181"/>
      <c r="H20" s="181"/>
      <c r="I20" s="181"/>
      <c r="J20" s="181"/>
      <c r="K20" s="181"/>
      <c r="L20" s="184">
        <f t="shared" si="0"/>
        <v>0</v>
      </c>
      <c r="M20" s="181"/>
      <c r="N20" s="181"/>
      <c r="O20" s="181"/>
      <c r="P20" s="181"/>
      <c r="Q20" s="181"/>
      <c r="R20" s="181"/>
    </row>
    <row r="21" spans="1:18" ht="31.5">
      <c r="A21" s="2" t="s">
        <v>339</v>
      </c>
      <c r="B21" s="106" t="s">
        <v>951</v>
      </c>
      <c r="C21" s="6">
        <v>7</v>
      </c>
      <c r="D21" s="10" t="s">
        <v>340</v>
      </c>
      <c r="E21" s="10" t="s">
        <v>928</v>
      </c>
      <c r="F21" s="181"/>
      <c r="G21" s="181"/>
      <c r="H21" s="181"/>
      <c r="I21" s="181"/>
      <c r="J21" s="181"/>
      <c r="K21" s="181"/>
      <c r="L21" s="184">
        <f t="shared" si="0"/>
        <v>0</v>
      </c>
      <c r="M21" s="181"/>
      <c r="N21" s="181"/>
      <c r="O21" s="181"/>
      <c r="P21" s="181"/>
      <c r="Q21" s="181"/>
      <c r="R21" s="181"/>
    </row>
    <row r="22" spans="1:18" ht="31.5">
      <c r="A22" s="2" t="s">
        <v>350</v>
      </c>
      <c r="B22" s="106" t="s">
        <v>951</v>
      </c>
      <c r="C22" s="7">
        <v>7</v>
      </c>
      <c r="D22" s="10" t="s">
        <v>349</v>
      </c>
      <c r="E22" s="10" t="s">
        <v>301</v>
      </c>
      <c r="F22" s="181"/>
      <c r="G22" s="181"/>
      <c r="H22" s="181"/>
      <c r="I22" s="181"/>
      <c r="J22" s="181"/>
      <c r="K22" s="181"/>
      <c r="L22" s="184">
        <f t="shared" si="0"/>
        <v>0</v>
      </c>
      <c r="M22" s="181"/>
      <c r="N22" s="181"/>
      <c r="O22" s="181"/>
      <c r="P22" s="181"/>
      <c r="Q22" s="181"/>
      <c r="R22" s="181"/>
    </row>
    <row r="23" spans="1:18" ht="31.5">
      <c r="A23" s="2" t="s">
        <v>354</v>
      </c>
      <c r="B23" s="106" t="s">
        <v>951</v>
      </c>
      <c r="C23" s="6" t="s">
        <v>314</v>
      </c>
      <c r="D23" s="10" t="s">
        <v>355</v>
      </c>
      <c r="E23" s="10" t="s">
        <v>826</v>
      </c>
      <c r="F23" s="181"/>
      <c r="G23" s="181"/>
      <c r="H23" s="181"/>
      <c r="I23" s="181"/>
      <c r="J23" s="181"/>
      <c r="K23" s="181"/>
      <c r="L23" s="184">
        <f t="shared" si="0"/>
        <v>0</v>
      </c>
      <c r="M23" s="181"/>
      <c r="N23" s="181"/>
      <c r="O23" s="181"/>
      <c r="P23" s="181"/>
      <c r="Q23" s="181"/>
      <c r="R23" s="181"/>
    </row>
    <row r="24" spans="1:18" ht="47.25">
      <c r="A24" s="88" t="s">
        <v>865</v>
      </c>
      <c r="B24" s="106" t="s">
        <v>951</v>
      </c>
      <c r="C24" s="7">
        <v>7</v>
      </c>
      <c r="D24" s="89" t="s">
        <v>881</v>
      </c>
      <c r="E24" s="89" t="s">
        <v>870</v>
      </c>
      <c r="F24" s="181"/>
      <c r="G24" s="181"/>
      <c r="H24" s="181"/>
      <c r="I24" s="181"/>
      <c r="J24" s="181"/>
      <c r="K24" s="181">
        <v>20</v>
      </c>
      <c r="L24" s="184">
        <f t="shared" si="0"/>
        <v>20</v>
      </c>
      <c r="M24" s="181"/>
      <c r="N24" s="181"/>
      <c r="O24" s="181"/>
      <c r="P24" s="181"/>
      <c r="Q24" s="181"/>
      <c r="R24" s="181"/>
    </row>
    <row r="25" spans="1:18" ht="47.25">
      <c r="A25" s="88" t="s">
        <v>865</v>
      </c>
      <c r="B25" s="106" t="s">
        <v>951</v>
      </c>
      <c r="C25" s="7">
        <v>7</v>
      </c>
      <c r="D25" s="89" t="s">
        <v>881</v>
      </c>
      <c r="E25" s="89" t="s">
        <v>871</v>
      </c>
      <c r="F25" s="181"/>
      <c r="G25" s="181"/>
      <c r="H25" s="181"/>
      <c r="I25" s="181"/>
      <c r="J25" s="181"/>
      <c r="K25" s="181">
        <v>20</v>
      </c>
      <c r="L25" s="184">
        <f t="shared" si="0"/>
        <v>20</v>
      </c>
      <c r="M25" s="181"/>
      <c r="N25" s="181"/>
      <c r="O25" s="181"/>
      <c r="P25" s="181"/>
      <c r="Q25" s="181"/>
      <c r="R25" s="181"/>
    </row>
    <row r="26" spans="1:18" ht="47.25">
      <c r="A26" s="2" t="s">
        <v>364</v>
      </c>
      <c r="B26" s="106" t="s">
        <v>951</v>
      </c>
      <c r="C26" s="7">
        <v>7</v>
      </c>
      <c r="D26" s="5" t="s">
        <v>365</v>
      </c>
      <c r="E26" s="10" t="s">
        <v>366</v>
      </c>
      <c r="F26" s="181"/>
      <c r="G26" s="181"/>
      <c r="H26" s="181"/>
      <c r="I26" s="181"/>
      <c r="J26" s="181"/>
      <c r="K26" s="181">
        <v>15</v>
      </c>
      <c r="L26" s="184">
        <f t="shared" si="0"/>
        <v>15</v>
      </c>
      <c r="M26" s="181"/>
      <c r="N26" s="181"/>
      <c r="O26" s="181"/>
      <c r="P26" s="181"/>
      <c r="Q26" s="181"/>
      <c r="R26" s="181"/>
    </row>
    <row r="27" spans="1:18" ht="47.25">
      <c r="A27" s="2" t="s">
        <v>377</v>
      </c>
      <c r="B27" s="106" t="s">
        <v>951</v>
      </c>
      <c r="C27" s="7">
        <v>7</v>
      </c>
      <c r="D27" s="10" t="s">
        <v>378</v>
      </c>
      <c r="E27" s="10" t="s">
        <v>772</v>
      </c>
      <c r="F27" s="181"/>
      <c r="G27" s="181"/>
      <c r="H27" s="181"/>
      <c r="I27" s="181"/>
      <c r="J27" s="181"/>
      <c r="K27" s="181"/>
      <c r="L27" s="184">
        <f t="shared" si="0"/>
        <v>0</v>
      </c>
      <c r="M27" s="181"/>
      <c r="N27" s="181"/>
      <c r="O27" s="181"/>
      <c r="P27" s="181"/>
      <c r="Q27" s="181"/>
      <c r="R27" s="181"/>
    </row>
    <row r="28" spans="1:18" ht="78.75">
      <c r="A28" s="2" t="s">
        <v>390</v>
      </c>
      <c r="B28" s="106" t="s">
        <v>951</v>
      </c>
      <c r="C28" s="7">
        <v>7</v>
      </c>
      <c r="D28" s="10" t="s">
        <v>391</v>
      </c>
      <c r="E28" s="10" t="s">
        <v>392</v>
      </c>
      <c r="F28" s="181"/>
      <c r="G28" s="181"/>
      <c r="H28" s="181"/>
      <c r="I28" s="181"/>
      <c r="J28" s="181"/>
      <c r="K28" s="181">
        <v>20</v>
      </c>
      <c r="L28" s="184">
        <f t="shared" si="0"/>
        <v>20</v>
      </c>
      <c r="M28" s="181"/>
      <c r="N28" s="181"/>
      <c r="O28" s="181"/>
      <c r="P28" s="181"/>
      <c r="Q28" s="181"/>
      <c r="R28" s="181"/>
    </row>
    <row r="29" spans="1:18" ht="31.5">
      <c r="A29" s="2" t="s">
        <v>401</v>
      </c>
      <c r="B29" s="106" t="s">
        <v>951</v>
      </c>
      <c r="C29" s="7">
        <v>7</v>
      </c>
      <c r="D29" s="5" t="s">
        <v>398</v>
      </c>
      <c r="E29" s="10" t="s">
        <v>402</v>
      </c>
      <c r="F29" s="181"/>
      <c r="G29" s="181"/>
      <c r="H29" s="181"/>
      <c r="I29" s="181"/>
      <c r="J29" s="181"/>
      <c r="K29" s="181"/>
      <c r="L29" s="184">
        <f t="shared" si="0"/>
        <v>0</v>
      </c>
      <c r="M29" s="181"/>
      <c r="N29" s="181"/>
      <c r="O29" s="181"/>
      <c r="P29" s="181"/>
      <c r="Q29" s="181"/>
      <c r="R29" s="181"/>
    </row>
    <row r="30" spans="1:18" ht="31.5">
      <c r="A30" s="2" t="s">
        <v>409</v>
      </c>
      <c r="B30" s="106" t="s">
        <v>951</v>
      </c>
      <c r="C30" s="7">
        <v>7</v>
      </c>
      <c r="D30" s="10" t="s">
        <v>410</v>
      </c>
      <c r="E30" s="10" t="s">
        <v>829</v>
      </c>
      <c r="F30" s="181"/>
      <c r="G30" s="181"/>
      <c r="H30" s="181"/>
      <c r="I30" s="181"/>
      <c r="J30" s="181"/>
      <c r="K30" s="181"/>
      <c r="L30" s="184">
        <f t="shared" si="0"/>
        <v>0</v>
      </c>
      <c r="M30" s="181"/>
      <c r="N30" s="181"/>
      <c r="O30" s="181"/>
      <c r="P30" s="181"/>
      <c r="Q30" s="181"/>
      <c r="R30" s="181"/>
    </row>
    <row r="31" spans="1:18" ht="31.5">
      <c r="A31" s="2" t="s">
        <v>431</v>
      </c>
      <c r="B31" s="106" t="s">
        <v>951</v>
      </c>
      <c r="C31" s="7">
        <v>7</v>
      </c>
      <c r="D31" s="5" t="s">
        <v>432</v>
      </c>
      <c r="E31" s="10" t="s">
        <v>433</v>
      </c>
      <c r="F31" s="181"/>
      <c r="G31" s="181"/>
      <c r="H31" s="181"/>
      <c r="I31" s="181"/>
      <c r="J31" s="181"/>
      <c r="K31" s="181"/>
      <c r="L31" s="184">
        <f t="shared" si="0"/>
        <v>0</v>
      </c>
      <c r="M31" s="181"/>
      <c r="N31" s="181"/>
      <c r="O31" s="181"/>
      <c r="P31" s="181"/>
      <c r="Q31" s="181"/>
      <c r="R31" s="181"/>
    </row>
    <row r="32" spans="1:18" ht="31.5">
      <c r="A32" s="2" t="s">
        <v>438</v>
      </c>
      <c r="B32" s="106" t="s">
        <v>951</v>
      </c>
      <c r="C32" s="7">
        <v>7</v>
      </c>
      <c r="D32" s="10" t="s">
        <v>440</v>
      </c>
      <c r="E32" s="10" t="s">
        <v>433</v>
      </c>
      <c r="F32" s="181"/>
      <c r="G32" s="181"/>
      <c r="H32" s="181"/>
      <c r="I32" s="181"/>
      <c r="J32" s="181"/>
      <c r="K32" s="181"/>
      <c r="L32" s="184">
        <f t="shared" si="0"/>
        <v>0</v>
      </c>
      <c r="M32" s="181"/>
      <c r="N32" s="181"/>
      <c r="O32" s="181"/>
      <c r="P32" s="181"/>
      <c r="Q32" s="181"/>
      <c r="R32" s="181"/>
    </row>
    <row r="33" spans="1:18" ht="63">
      <c r="A33" s="2" t="s">
        <v>443</v>
      </c>
      <c r="B33" s="106" t="s">
        <v>951</v>
      </c>
      <c r="C33" s="7">
        <v>7</v>
      </c>
      <c r="D33" s="10" t="s">
        <v>445</v>
      </c>
      <c r="E33" s="10" t="s">
        <v>446</v>
      </c>
      <c r="F33" s="181"/>
      <c r="G33" s="181"/>
      <c r="H33" s="181"/>
      <c r="I33" s="181"/>
      <c r="J33" s="181"/>
      <c r="K33" s="181">
        <v>25</v>
      </c>
      <c r="L33" s="184">
        <f t="shared" si="0"/>
        <v>25</v>
      </c>
      <c r="M33" s="181"/>
      <c r="N33" s="181"/>
      <c r="O33" s="181"/>
      <c r="P33" s="181"/>
      <c r="Q33" s="181"/>
      <c r="R33" s="181"/>
    </row>
    <row r="34" spans="1:18" ht="63">
      <c r="A34" s="2" t="s">
        <v>449</v>
      </c>
      <c r="B34" s="106" t="s">
        <v>951</v>
      </c>
      <c r="C34" s="7">
        <v>7</v>
      </c>
      <c r="D34" s="5" t="s">
        <v>450</v>
      </c>
      <c r="E34" s="10" t="s">
        <v>439</v>
      </c>
      <c r="F34" s="181"/>
      <c r="G34" s="181"/>
      <c r="H34" s="181"/>
      <c r="I34" s="181"/>
      <c r="J34" s="181"/>
      <c r="K34" s="181"/>
      <c r="L34" s="184">
        <f t="shared" si="0"/>
        <v>0</v>
      </c>
      <c r="M34" s="181"/>
      <c r="N34" s="181"/>
      <c r="O34" s="181"/>
      <c r="P34" s="181"/>
      <c r="Q34" s="181"/>
      <c r="R34" s="181"/>
    </row>
    <row r="35" spans="1:18" ht="47.25">
      <c r="A35" s="2" t="s">
        <v>455</v>
      </c>
      <c r="B35" s="106" t="s">
        <v>951</v>
      </c>
      <c r="C35" s="7">
        <v>7</v>
      </c>
      <c r="D35" s="10" t="s">
        <v>457</v>
      </c>
      <c r="E35" s="10" t="s">
        <v>456</v>
      </c>
      <c r="F35" s="181"/>
      <c r="G35" s="181"/>
      <c r="H35" s="181"/>
      <c r="I35" s="181"/>
      <c r="J35" s="181"/>
      <c r="K35" s="181"/>
      <c r="L35" s="184">
        <f t="shared" si="0"/>
        <v>0</v>
      </c>
      <c r="M35" s="181"/>
      <c r="N35" s="181"/>
      <c r="O35" s="181"/>
      <c r="P35" s="181"/>
      <c r="Q35" s="181"/>
      <c r="R35" s="181"/>
    </row>
    <row r="36" spans="1:18" ht="31.5">
      <c r="A36" s="2" t="s">
        <v>465</v>
      </c>
      <c r="B36" s="106" t="s">
        <v>951</v>
      </c>
      <c r="C36" s="7" t="s">
        <v>467</v>
      </c>
      <c r="D36" s="10" t="s">
        <v>468</v>
      </c>
      <c r="E36" s="10" t="s">
        <v>469</v>
      </c>
      <c r="F36" s="181"/>
      <c r="G36" s="181"/>
      <c r="H36" s="181"/>
      <c r="I36" s="181"/>
      <c r="J36" s="181"/>
      <c r="K36" s="181">
        <v>45</v>
      </c>
      <c r="L36" s="184">
        <f t="shared" si="0"/>
        <v>45</v>
      </c>
      <c r="M36" s="181"/>
      <c r="N36" s="181"/>
      <c r="O36" s="181"/>
      <c r="P36" s="181"/>
      <c r="Q36" s="181"/>
      <c r="R36" s="181"/>
    </row>
    <row r="37" spans="1:18" ht="47.25">
      <c r="A37" s="2" t="s">
        <v>471</v>
      </c>
      <c r="B37" s="106" t="s">
        <v>951</v>
      </c>
      <c r="C37" s="7">
        <v>7</v>
      </c>
      <c r="D37" s="10" t="s">
        <v>473</v>
      </c>
      <c r="E37" s="10" t="s">
        <v>474</v>
      </c>
      <c r="F37" s="181"/>
      <c r="G37" s="181"/>
      <c r="H37" s="181"/>
      <c r="I37" s="181"/>
      <c r="J37" s="181"/>
      <c r="K37" s="181"/>
      <c r="L37" s="184">
        <f t="shared" si="0"/>
        <v>0</v>
      </c>
      <c r="M37" s="181"/>
      <c r="N37" s="181"/>
      <c r="O37" s="181"/>
      <c r="P37" s="181"/>
      <c r="Q37" s="181"/>
      <c r="R37" s="181"/>
    </row>
    <row r="38" spans="1:18" ht="21">
      <c r="A38" s="2" t="s">
        <v>478</v>
      </c>
      <c r="B38" s="106" t="s">
        <v>951</v>
      </c>
      <c r="C38" s="7" t="s">
        <v>479</v>
      </c>
      <c r="D38" s="10" t="s">
        <v>480</v>
      </c>
      <c r="E38" s="10" t="s">
        <v>466</v>
      </c>
      <c r="F38" s="181"/>
      <c r="G38" s="181"/>
      <c r="H38" s="181"/>
      <c r="I38" s="181"/>
      <c r="J38" s="181"/>
      <c r="K38" s="181"/>
      <c r="L38" s="184">
        <f t="shared" si="0"/>
        <v>0</v>
      </c>
      <c r="M38" s="181"/>
      <c r="N38" s="181"/>
      <c r="O38" s="181"/>
      <c r="P38" s="181"/>
      <c r="Q38" s="181"/>
      <c r="R38" s="181"/>
    </row>
    <row r="39" spans="1:18" ht="31.5">
      <c r="A39" s="2" t="s">
        <v>481</v>
      </c>
      <c r="B39" s="106" t="s">
        <v>951</v>
      </c>
      <c r="C39" s="7">
        <v>7</v>
      </c>
      <c r="D39" s="5" t="s">
        <v>482</v>
      </c>
      <c r="E39" s="10" t="s">
        <v>832</v>
      </c>
      <c r="F39" s="181"/>
      <c r="G39" s="181"/>
      <c r="H39" s="181"/>
      <c r="I39" s="181"/>
      <c r="J39" s="181"/>
      <c r="K39" s="181"/>
      <c r="L39" s="184">
        <f t="shared" si="0"/>
        <v>0</v>
      </c>
      <c r="M39" s="181"/>
      <c r="N39" s="181"/>
      <c r="O39" s="181"/>
      <c r="P39" s="181"/>
      <c r="Q39" s="181"/>
      <c r="R39" s="181"/>
    </row>
    <row r="40" spans="1:18" ht="21">
      <c r="A40" s="2" t="s">
        <v>486</v>
      </c>
      <c r="B40" s="106" t="s">
        <v>951</v>
      </c>
      <c r="C40" s="7">
        <v>7</v>
      </c>
      <c r="D40" s="10" t="s">
        <v>487</v>
      </c>
      <c r="E40" s="10" t="s">
        <v>488</v>
      </c>
      <c r="F40" s="181"/>
      <c r="G40" s="181"/>
      <c r="H40" s="181"/>
      <c r="I40" s="181"/>
      <c r="J40" s="181"/>
      <c r="K40" s="181"/>
      <c r="L40" s="184">
        <f t="shared" si="0"/>
        <v>0</v>
      </c>
      <c r="M40" s="181"/>
      <c r="N40" s="181"/>
      <c r="O40" s="181"/>
      <c r="P40" s="181"/>
      <c r="Q40" s="181"/>
      <c r="R40" s="181"/>
    </row>
    <row r="41" spans="1:18" ht="47.25">
      <c r="A41" s="2" t="s">
        <v>496</v>
      </c>
      <c r="B41" s="106" t="s">
        <v>951</v>
      </c>
      <c r="C41" s="7">
        <v>7</v>
      </c>
      <c r="D41" s="5" t="s">
        <v>497</v>
      </c>
      <c r="E41" s="10" t="s">
        <v>798</v>
      </c>
      <c r="F41" s="181"/>
      <c r="G41" s="181"/>
      <c r="H41" s="181"/>
      <c r="I41" s="181"/>
      <c r="J41" s="181"/>
      <c r="K41" s="181"/>
      <c r="L41" s="184">
        <f t="shared" si="0"/>
        <v>0</v>
      </c>
      <c r="M41" s="181"/>
      <c r="N41" s="181"/>
      <c r="O41" s="181"/>
      <c r="P41" s="181"/>
      <c r="Q41" s="181"/>
      <c r="R41" s="181"/>
    </row>
    <row r="42" spans="1:18" ht="47.25">
      <c r="A42" s="2" t="s">
        <v>506</v>
      </c>
      <c r="B42" s="106" t="s">
        <v>951</v>
      </c>
      <c r="C42" s="7">
        <v>7</v>
      </c>
      <c r="D42" s="10" t="s">
        <v>504</v>
      </c>
      <c r="E42" s="10" t="s">
        <v>835</v>
      </c>
      <c r="F42" s="181"/>
      <c r="G42" s="181"/>
      <c r="H42" s="181"/>
      <c r="I42" s="181"/>
      <c r="J42" s="181"/>
      <c r="K42" s="181"/>
      <c r="L42" s="184">
        <f t="shared" si="0"/>
        <v>0</v>
      </c>
      <c r="M42" s="181"/>
      <c r="N42" s="181"/>
      <c r="O42" s="181"/>
      <c r="P42" s="181"/>
      <c r="Q42" s="181"/>
      <c r="R42" s="181"/>
    </row>
    <row r="43" spans="1:18" ht="63">
      <c r="A43" s="2" t="s">
        <v>519</v>
      </c>
      <c r="B43" s="106" t="s">
        <v>951</v>
      </c>
      <c r="C43" s="6">
        <v>7</v>
      </c>
      <c r="D43" s="2" t="s">
        <v>520</v>
      </c>
      <c r="E43" s="2" t="s">
        <v>521</v>
      </c>
      <c r="F43" s="181"/>
      <c r="G43" s="181"/>
      <c r="H43" s="181"/>
      <c r="I43" s="181"/>
      <c r="J43" s="181"/>
      <c r="K43" s="181"/>
      <c r="L43" s="184">
        <f t="shared" si="0"/>
        <v>0</v>
      </c>
      <c r="M43" s="181"/>
      <c r="N43" s="181"/>
      <c r="O43" s="181"/>
      <c r="P43" s="181"/>
      <c r="Q43" s="181"/>
      <c r="R43" s="181"/>
    </row>
    <row r="44" spans="1:18" ht="63">
      <c r="A44" s="2" t="s">
        <v>530</v>
      </c>
      <c r="B44" s="106" t="s">
        <v>951</v>
      </c>
      <c r="C44" s="6">
        <v>7</v>
      </c>
      <c r="D44" s="2" t="s">
        <v>526</v>
      </c>
      <c r="E44" s="2" t="s">
        <v>531</v>
      </c>
      <c r="F44" s="181"/>
      <c r="G44" s="181"/>
      <c r="H44" s="181"/>
      <c r="I44" s="181"/>
      <c r="J44" s="181"/>
      <c r="K44" s="181"/>
      <c r="L44" s="184">
        <f t="shared" si="0"/>
        <v>0</v>
      </c>
      <c r="M44" s="181"/>
      <c r="N44" s="181"/>
      <c r="O44" s="181"/>
      <c r="P44" s="181"/>
      <c r="Q44" s="181"/>
      <c r="R44" s="181"/>
    </row>
    <row r="45" spans="1:18" ht="31.5">
      <c r="A45" s="2" t="s">
        <v>541</v>
      </c>
      <c r="B45" s="106" t="s">
        <v>951</v>
      </c>
      <c r="C45" s="6">
        <v>7</v>
      </c>
      <c r="D45" s="2" t="s">
        <v>536</v>
      </c>
      <c r="E45" s="2" t="s">
        <v>542</v>
      </c>
      <c r="F45" s="181"/>
      <c r="G45" s="181"/>
      <c r="H45" s="181"/>
      <c r="I45" s="181"/>
      <c r="J45" s="181"/>
      <c r="K45" s="181"/>
      <c r="L45" s="184">
        <f t="shared" si="0"/>
        <v>0</v>
      </c>
      <c r="M45" s="181"/>
      <c r="N45" s="181"/>
      <c r="O45" s="181"/>
      <c r="P45" s="181"/>
      <c r="Q45" s="181"/>
      <c r="R45" s="181"/>
    </row>
    <row r="46" spans="1:18" ht="47.25">
      <c r="A46" s="2" t="s">
        <v>562</v>
      </c>
      <c r="B46" s="106" t="s">
        <v>951</v>
      </c>
      <c r="C46" s="6">
        <v>7</v>
      </c>
      <c r="D46" s="2" t="s">
        <v>558</v>
      </c>
      <c r="E46" s="2" t="s">
        <v>563</v>
      </c>
      <c r="F46" s="181"/>
      <c r="G46" s="181"/>
      <c r="H46" s="181"/>
      <c r="I46" s="181"/>
      <c r="J46" s="181"/>
      <c r="K46" s="181"/>
      <c r="L46" s="184">
        <f t="shared" si="0"/>
        <v>0</v>
      </c>
      <c r="M46" s="181"/>
      <c r="N46" s="181"/>
      <c r="O46" s="181"/>
      <c r="P46" s="181"/>
      <c r="Q46" s="181"/>
      <c r="R46" s="181"/>
    </row>
    <row r="47" spans="1:18" ht="31.5">
      <c r="A47" s="32" t="s">
        <v>1164</v>
      </c>
      <c r="B47" s="73" t="s">
        <v>965</v>
      </c>
      <c r="C47" s="32">
        <v>7</v>
      </c>
      <c r="D47" s="33" t="s">
        <v>1165</v>
      </c>
      <c r="E47" s="33" t="s">
        <v>2383</v>
      </c>
      <c r="F47" s="181"/>
      <c r="G47" s="181"/>
      <c r="H47" s="181"/>
      <c r="I47" s="181"/>
      <c r="J47" s="181"/>
      <c r="K47" s="181"/>
      <c r="L47" s="184">
        <f t="shared" si="0"/>
        <v>0</v>
      </c>
      <c r="M47" s="181"/>
      <c r="N47" s="181"/>
      <c r="O47" s="181"/>
      <c r="P47" s="181"/>
      <c r="Q47" s="181"/>
      <c r="R47" s="181"/>
    </row>
    <row r="48" spans="1:18" ht="31.5">
      <c r="A48" s="32" t="s">
        <v>1164</v>
      </c>
      <c r="B48" s="73" t="s">
        <v>965</v>
      </c>
      <c r="C48" s="32">
        <v>7</v>
      </c>
      <c r="D48" s="33" t="s">
        <v>1165</v>
      </c>
      <c r="E48" s="33" t="s">
        <v>2384</v>
      </c>
      <c r="F48" s="181"/>
      <c r="G48" s="181"/>
      <c r="H48" s="181"/>
      <c r="I48" s="181"/>
      <c r="J48" s="181"/>
      <c r="K48" s="181"/>
      <c r="L48" s="184">
        <f t="shared" si="0"/>
        <v>0</v>
      </c>
      <c r="M48" s="181"/>
      <c r="N48" s="181"/>
      <c r="O48" s="181"/>
      <c r="P48" s="181"/>
      <c r="Q48" s="181"/>
      <c r="R48" s="181"/>
    </row>
    <row r="49" spans="1:18" ht="31.5">
      <c r="A49" s="32" t="s">
        <v>1166</v>
      </c>
      <c r="B49" s="73" t="s">
        <v>965</v>
      </c>
      <c r="C49" s="32">
        <v>7</v>
      </c>
      <c r="D49" s="33" t="s">
        <v>1059</v>
      </c>
      <c r="E49" s="33" t="s">
        <v>968</v>
      </c>
      <c r="F49" s="181"/>
      <c r="G49" s="181"/>
      <c r="H49" s="181"/>
      <c r="I49" s="181"/>
      <c r="J49" s="181"/>
      <c r="K49" s="181"/>
      <c r="L49" s="184">
        <f t="shared" si="0"/>
        <v>0</v>
      </c>
      <c r="M49" s="181"/>
      <c r="N49" s="181"/>
      <c r="O49" s="181"/>
      <c r="P49" s="181"/>
      <c r="Q49" s="181"/>
      <c r="R49" s="181"/>
    </row>
    <row r="50" spans="1:18" ht="21">
      <c r="A50" s="32" t="s">
        <v>1167</v>
      </c>
      <c r="B50" s="73" t="s">
        <v>965</v>
      </c>
      <c r="C50" s="32">
        <v>7</v>
      </c>
      <c r="D50" s="33" t="s">
        <v>1061</v>
      </c>
      <c r="E50" s="33" t="s">
        <v>2373</v>
      </c>
      <c r="F50" s="181"/>
      <c r="G50" s="181"/>
      <c r="H50" s="181"/>
      <c r="I50" s="181"/>
      <c r="J50" s="181"/>
      <c r="K50" s="181"/>
      <c r="L50" s="184">
        <f t="shared" si="0"/>
        <v>0</v>
      </c>
      <c r="M50" s="181"/>
      <c r="N50" s="181"/>
      <c r="O50" s="181"/>
      <c r="P50" s="181"/>
      <c r="Q50" s="181"/>
      <c r="R50" s="181"/>
    </row>
    <row r="51" spans="1:18" ht="21">
      <c r="A51" s="32" t="s">
        <v>1167</v>
      </c>
      <c r="B51" s="73" t="s">
        <v>965</v>
      </c>
      <c r="C51" s="32">
        <v>7</v>
      </c>
      <c r="D51" s="33" t="s">
        <v>1061</v>
      </c>
      <c r="E51" s="33" t="s">
        <v>2374</v>
      </c>
      <c r="F51" s="181"/>
      <c r="G51" s="181"/>
      <c r="H51" s="181"/>
      <c r="I51" s="181"/>
      <c r="J51" s="181"/>
      <c r="K51" s="181"/>
      <c r="L51" s="184">
        <f t="shared" si="0"/>
        <v>0</v>
      </c>
      <c r="M51" s="181"/>
      <c r="N51" s="181"/>
      <c r="O51" s="181"/>
      <c r="P51" s="181"/>
      <c r="Q51" s="181"/>
      <c r="R51" s="181"/>
    </row>
    <row r="52" spans="1:18" ht="31.5">
      <c r="A52" s="30" t="s">
        <v>1168</v>
      </c>
      <c r="B52" s="73" t="s">
        <v>965</v>
      </c>
      <c r="C52" s="30">
        <v>7</v>
      </c>
      <c r="D52" s="33" t="s">
        <v>1063</v>
      </c>
      <c r="E52" s="33" t="s">
        <v>2394</v>
      </c>
      <c r="F52" s="181"/>
      <c r="G52" s="181"/>
      <c r="H52" s="181"/>
      <c r="I52" s="181"/>
      <c r="J52" s="181"/>
      <c r="K52" s="181"/>
      <c r="L52" s="184">
        <f t="shared" si="0"/>
        <v>0</v>
      </c>
      <c r="M52" s="181"/>
      <c r="N52" s="181"/>
      <c r="O52" s="181"/>
      <c r="P52" s="181"/>
      <c r="Q52" s="181"/>
      <c r="R52" s="181"/>
    </row>
    <row r="53" spans="1:18" ht="31.5">
      <c r="A53" s="30" t="s">
        <v>1168</v>
      </c>
      <c r="B53" s="73" t="s">
        <v>965</v>
      </c>
      <c r="C53" s="30">
        <v>7</v>
      </c>
      <c r="D53" s="33" t="s">
        <v>1063</v>
      </c>
      <c r="E53" s="33" t="s">
        <v>2395</v>
      </c>
      <c r="F53" s="181"/>
      <c r="G53" s="181"/>
      <c r="H53" s="181"/>
      <c r="I53" s="181"/>
      <c r="J53" s="181"/>
      <c r="K53" s="181"/>
      <c r="L53" s="184">
        <f t="shared" si="0"/>
        <v>0</v>
      </c>
      <c r="M53" s="181"/>
      <c r="N53" s="181"/>
      <c r="O53" s="181"/>
      <c r="P53" s="181"/>
      <c r="Q53" s="181"/>
      <c r="R53" s="181"/>
    </row>
    <row r="54" spans="1:18" ht="31.5">
      <c r="A54" s="37" t="s">
        <v>1169</v>
      </c>
      <c r="B54" s="73" t="s">
        <v>965</v>
      </c>
      <c r="C54" s="30">
        <v>7</v>
      </c>
      <c r="D54" s="33" t="s">
        <v>994</v>
      </c>
      <c r="E54" s="33" t="s">
        <v>1066</v>
      </c>
      <c r="F54" s="181"/>
      <c r="G54" s="181"/>
      <c r="H54" s="181"/>
      <c r="I54" s="181"/>
      <c r="J54" s="181"/>
      <c r="K54" s="181"/>
      <c r="L54" s="184">
        <f t="shared" si="0"/>
        <v>0</v>
      </c>
      <c r="M54" s="181"/>
      <c r="N54" s="181"/>
      <c r="O54" s="181"/>
      <c r="P54" s="181"/>
      <c r="Q54" s="181"/>
      <c r="R54" s="181"/>
    </row>
    <row r="55" spans="1:18" ht="21">
      <c r="A55" s="93" t="s">
        <v>1170</v>
      </c>
      <c r="B55" s="73" t="s">
        <v>965</v>
      </c>
      <c r="C55" s="30">
        <v>7</v>
      </c>
      <c r="D55" s="33" t="s">
        <v>1136</v>
      </c>
      <c r="E55" s="33" t="s">
        <v>998</v>
      </c>
      <c r="F55" s="181"/>
      <c r="G55" s="181"/>
      <c r="H55" s="181"/>
      <c r="I55" s="181"/>
      <c r="J55" s="181"/>
      <c r="K55" s="181"/>
      <c r="L55" s="184">
        <f t="shared" si="0"/>
        <v>0</v>
      </c>
      <c r="M55" s="181"/>
      <c r="N55" s="181"/>
      <c r="O55" s="181"/>
      <c r="P55" s="181"/>
      <c r="Q55" s="181"/>
      <c r="R55" s="181"/>
    </row>
    <row r="56" spans="1:18" ht="21">
      <c r="A56" s="30" t="s">
        <v>1171</v>
      </c>
      <c r="B56" s="73" t="s">
        <v>965</v>
      </c>
      <c r="C56" s="30">
        <v>7</v>
      </c>
      <c r="D56" s="33" t="s">
        <v>1071</v>
      </c>
      <c r="E56" s="33" t="s">
        <v>1172</v>
      </c>
      <c r="F56" s="181"/>
      <c r="G56" s="181"/>
      <c r="H56" s="181"/>
      <c r="I56" s="181"/>
      <c r="J56" s="181"/>
      <c r="K56" s="181"/>
      <c r="L56" s="184">
        <f t="shared" si="0"/>
        <v>0</v>
      </c>
      <c r="M56" s="181"/>
      <c r="N56" s="181"/>
      <c r="O56" s="181"/>
      <c r="P56" s="181"/>
      <c r="Q56" s="181"/>
      <c r="R56" s="181"/>
    </row>
    <row r="57" spans="1:18" ht="31.5">
      <c r="A57" s="32" t="s">
        <v>1173</v>
      </c>
      <c r="B57" s="73" t="s">
        <v>965</v>
      </c>
      <c r="C57" s="79" t="s">
        <v>1174</v>
      </c>
      <c r="D57" s="33" t="s">
        <v>1175</v>
      </c>
      <c r="E57" s="33" t="s">
        <v>1176</v>
      </c>
      <c r="F57" s="181"/>
      <c r="G57" s="181"/>
      <c r="H57" s="181"/>
      <c r="I57" s="181"/>
      <c r="J57" s="181"/>
      <c r="K57" s="181"/>
      <c r="L57" s="184">
        <f t="shared" si="0"/>
        <v>0</v>
      </c>
      <c r="M57" s="181"/>
      <c r="N57" s="181"/>
      <c r="O57" s="181"/>
      <c r="P57" s="181"/>
      <c r="Q57" s="181"/>
      <c r="R57" s="181"/>
    </row>
    <row r="58" spans="1:18" ht="31.5">
      <c r="A58" s="32" t="s">
        <v>1177</v>
      </c>
      <c r="B58" s="73" t="s">
        <v>965</v>
      </c>
      <c r="C58" s="32">
        <v>7</v>
      </c>
      <c r="D58" s="33" t="s">
        <v>1178</v>
      </c>
      <c r="E58" s="33" t="s">
        <v>1179</v>
      </c>
      <c r="F58" s="181"/>
      <c r="G58" s="181"/>
      <c r="H58" s="181"/>
      <c r="I58" s="181"/>
      <c r="J58" s="181"/>
      <c r="K58" s="181"/>
      <c r="L58" s="184">
        <f t="shared" si="0"/>
        <v>0</v>
      </c>
      <c r="M58" s="181"/>
      <c r="N58" s="181"/>
      <c r="O58" s="181"/>
      <c r="P58" s="181"/>
      <c r="Q58" s="181"/>
      <c r="R58" s="181"/>
    </row>
    <row r="59" spans="1:18" ht="31.5">
      <c r="A59" s="32" t="s">
        <v>1180</v>
      </c>
      <c r="B59" s="73" t="s">
        <v>965</v>
      </c>
      <c r="C59" s="32">
        <v>7</v>
      </c>
      <c r="D59" s="33" t="s">
        <v>1076</v>
      </c>
      <c r="E59" s="33" t="s">
        <v>1146</v>
      </c>
      <c r="F59" s="181"/>
      <c r="G59" s="181"/>
      <c r="H59" s="181"/>
      <c r="I59" s="181"/>
      <c r="J59" s="181"/>
      <c r="K59" s="181"/>
      <c r="L59" s="184">
        <f t="shared" si="0"/>
        <v>0</v>
      </c>
      <c r="M59" s="181"/>
      <c r="N59" s="181"/>
      <c r="O59" s="181"/>
      <c r="P59" s="181"/>
      <c r="Q59" s="181"/>
      <c r="R59" s="181"/>
    </row>
    <row r="60" spans="1:18" ht="31.5">
      <c r="A60" s="32" t="s">
        <v>1181</v>
      </c>
      <c r="B60" s="73" t="s">
        <v>965</v>
      </c>
      <c r="C60" s="32">
        <v>7</v>
      </c>
      <c r="D60" s="33" t="s">
        <v>1182</v>
      </c>
      <c r="E60" s="33" t="s">
        <v>1080</v>
      </c>
      <c r="F60" s="181"/>
      <c r="G60" s="181"/>
      <c r="H60" s="181"/>
      <c r="I60" s="181"/>
      <c r="J60" s="181"/>
      <c r="K60" s="181">
        <v>24</v>
      </c>
      <c r="L60" s="184">
        <f t="shared" si="0"/>
        <v>24</v>
      </c>
      <c r="M60" s="181"/>
      <c r="N60" s="181"/>
      <c r="O60" s="181"/>
      <c r="P60" s="181"/>
      <c r="Q60" s="181"/>
      <c r="R60" s="181"/>
    </row>
    <row r="61" spans="1:18" ht="47.25">
      <c r="A61" s="32" t="s">
        <v>1183</v>
      </c>
      <c r="B61" s="73" t="s">
        <v>965</v>
      </c>
      <c r="C61" s="32">
        <v>7</v>
      </c>
      <c r="D61" s="33" t="s">
        <v>1184</v>
      </c>
      <c r="E61" s="33" t="s">
        <v>1080</v>
      </c>
      <c r="F61" s="181"/>
      <c r="G61" s="181"/>
      <c r="H61" s="181"/>
      <c r="I61" s="181"/>
      <c r="J61" s="181"/>
      <c r="K61" s="181"/>
      <c r="L61" s="184">
        <f t="shared" si="0"/>
        <v>0</v>
      </c>
      <c r="M61" s="181"/>
      <c r="N61" s="181"/>
      <c r="O61" s="181"/>
      <c r="P61" s="181"/>
      <c r="Q61" s="181"/>
      <c r="R61" s="181"/>
    </row>
    <row r="62" spans="1:18" ht="63">
      <c r="A62" s="32" t="s">
        <v>1185</v>
      </c>
      <c r="B62" s="73" t="s">
        <v>965</v>
      </c>
      <c r="C62" s="32">
        <v>7</v>
      </c>
      <c r="D62" s="33" t="s">
        <v>1086</v>
      </c>
      <c r="E62" s="33" t="s">
        <v>1080</v>
      </c>
      <c r="F62" s="181"/>
      <c r="G62" s="181"/>
      <c r="H62" s="181"/>
      <c r="I62" s="181"/>
      <c r="J62" s="181"/>
      <c r="K62" s="181"/>
      <c r="L62" s="184">
        <f t="shared" si="0"/>
        <v>0</v>
      </c>
      <c r="M62" s="181"/>
      <c r="N62" s="181"/>
      <c r="O62" s="181"/>
      <c r="P62" s="181"/>
      <c r="Q62" s="181"/>
      <c r="R62" s="181"/>
    </row>
    <row r="63" spans="1:18" ht="31.5">
      <c r="A63" s="32" t="s">
        <v>1186</v>
      </c>
      <c r="B63" s="73" t="s">
        <v>965</v>
      </c>
      <c r="C63" s="32">
        <v>7</v>
      </c>
      <c r="D63" s="33" t="s">
        <v>1187</v>
      </c>
      <c r="E63" s="33" t="s">
        <v>1188</v>
      </c>
      <c r="F63" s="181"/>
      <c r="G63" s="181"/>
      <c r="H63" s="181"/>
      <c r="I63" s="181"/>
      <c r="J63" s="181"/>
      <c r="K63" s="181"/>
      <c r="L63" s="184">
        <f t="shared" si="0"/>
        <v>0</v>
      </c>
      <c r="M63" s="181"/>
      <c r="N63" s="181"/>
      <c r="O63" s="181"/>
      <c r="P63" s="181"/>
      <c r="Q63" s="181"/>
      <c r="R63" s="181"/>
    </row>
    <row r="64" spans="1:18" ht="21">
      <c r="A64" s="32" t="s">
        <v>1189</v>
      </c>
      <c r="B64" s="73" t="s">
        <v>965</v>
      </c>
      <c r="C64" s="32" t="s">
        <v>467</v>
      </c>
      <c r="D64" s="33" t="s">
        <v>1190</v>
      </c>
      <c r="E64" s="33" t="s">
        <v>1191</v>
      </c>
      <c r="F64" s="181"/>
      <c r="G64" s="181"/>
      <c r="H64" s="181"/>
      <c r="I64" s="181"/>
      <c r="J64" s="181"/>
      <c r="K64" s="181"/>
      <c r="L64" s="184">
        <f t="shared" si="0"/>
        <v>0</v>
      </c>
      <c r="M64" s="181"/>
      <c r="N64" s="181"/>
      <c r="O64" s="181"/>
      <c r="P64" s="181"/>
      <c r="Q64" s="181"/>
      <c r="R64" s="181"/>
    </row>
    <row r="65" spans="1:18" ht="21">
      <c r="A65" s="32" t="s">
        <v>1192</v>
      </c>
      <c r="B65" s="73" t="s">
        <v>965</v>
      </c>
      <c r="C65" s="32">
        <v>7</v>
      </c>
      <c r="D65" s="33" t="s">
        <v>1193</v>
      </c>
      <c r="E65" s="33" t="s">
        <v>1194</v>
      </c>
      <c r="F65" s="181"/>
      <c r="G65" s="181"/>
      <c r="H65" s="181"/>
      <c r="I65" s="181"/>
      <c r="J65" s="181"/>
      <c r="K65" s="181">
        <v>22</v>
      </c>
      <c r="L65" s="184">
        <f t="shared" si="0"/>
        <v>22</v>
      </c>
      <c r="M65" s="181"/>
      <c r="N65" s="181"/>
      <c r="O65" s="181"/>
      <c r="P65" s="181"/>
      <c r="Q65" s="181"/>
      <c r="R65" s="181"/>
    </row>
    <row r="66" spans="1:18" ht="31.5">
      <c r="A66" s="79" t="s">
        <v>1196</v>
      </c>
      <c r="B66" s="73" t="s">
        <v>965</v>
      </c>
      <c r="C66" s="32">
        <v>7</v>
      </c>
      <c r="D66" s="33" t="s">
        <v>1197</v>
      </c>
      <c r="E66" s="33" t="s">
        <v>1194</v>
      </c>
      <c r="F66" s="181"/>
      <c r="G66" s="181"/>
      <c r="H66" s="181"/>
      <c r="I66" s="181"/>
      <c r="J66" s="181"/>
      <c r="K66" s="181"/>
      <c r="L66" s="184">
        <f t="shared" si="0"/>
        <v>0</v>
      </c>
      <c r="M66" s="181"/>
      <c r="N66" s="181"/>
      <c r="O66" s="181"/>
      <c r="P66" s="181"/>
      <c r="Q66" s="181"/>
      <c r="R66" s="181"/>
    </row>
    <row r="67" spans="1:18" ht="31.5">
      <c r="A67" s="32" t="s">
        <v>1198</v>
      </c>
      <c r="B67" s="73" t="s">
        <v>965</v>
      </c>
      <c r="C67" s="32">
        <v>7</v>
      </c>
      <c r="D67" s="33" t="s">
        <v>1199</v>
      </c>
      <c r="E67" s="33" t="s">
        <v>1094</v>
      </c>
      <c r="F67" s="181"/>
      <c r="G67" s="181"/>
      <c r="H67" s="181"/>
      <c r="I67" s="181"/>
      <c r="J67" s="181"/>
      <c r="K67" s="181"/>
      <c r="L67" s="184">
        <f t="shared" si="0"/>
        <v>0</v>
      </c>
      <c r="M67" s="181"/>
      <c r="N67" s="181"/>
      <c r="O67" s="181"/>
      <c r="P67" s="181"/>
      <c r="Q67" s="181"/>
      <c r="R67" s="181"/>
    </row>
    <row r="68" spans="1:18" ht="21">
      <c r="A68" s="32" t="s">
        <v>1200</v>
      </c>
      <c r="B68" s="73" t="s">
        <v>965</v>
      </c>
      <c r="C68" s="32">
        <v>7</v>
      </c>
      <c r="D68" s="33" t="s">
        <v>1201</v>
      </c>
      <c r="E68" s="33" t="s">
        <v>1094</v>
      </c>
      <c r="F68" s="181"/>
      <c r="G68" s="181"/>
      <c r="H68" s="181"/>
      <c r="I68" s="181"/>
      <c r="J68" s="181"/>
      <c r="K68" s="181">
        <v>20</v>
      </c>
      <c r="L68" s="184">
        <f t="shared" si="0"/>
        <v>20</v>
      </c>
      <c r="M68" s="181"/>
      <c r="N68" s="181"/>
      <c r="O68" s="181"/>
      <c r="P68" s="181"/>
      <c r="Q68" s="181"/>
      <c r="R68" s="181"/>
    </row>
    <row r="69" spans="1:18" ht="31.5">
      <c r="A69" s="32" t="s">
        <v>1202</v>
      </c>
      <c r="B69" s="73" t="s">
        <v>965</v>
      </c>
      <c r="C69" s="32">
        <v>7</v>
      </c>
      <c r="D69" s="33" t="s">
        <v>1203</v>
      </c>
      <c r="E69" s="33" t="s">
        <v>1094</v>
      </c>
      <c r="F69" s="181"/>
      <c r="G69" s="181"/>
      <c r="H69" s="181"/>
      <c r="I69" s="181"/>
      <c r="J69" s="181"/>
      <c r="K69" s="181"/>
      <c r="L69" s="184">
        <f t="shared" ref="L69:L122" si="1">SUM(F69:K69)</f>
        <v>0</v>
      </c>
      <c r="M69" s="181"/>
      <c r="N69" s="181"/>
      <c r="O69" s="181"/>
      <c r="P69" s="181"/>
      <c r="Q69" s="181"/>
      <c r="R69" s="181"/>
    </row>
    <row r="70" spans="1:18" ht="21">
      <c r="A70" s="32" t="s">
        <v>1204</v>
      </c>
      <c r="B70" s="73" t="s">
        <v>965</v>
      </c>
      <c r="C70" s="32">
        <v>7</v>
      </c>
      <c r="D70" s="33" t="s">
        <v>1205</v>
      </c>
      <c r="E70" s="33" t="s">
        <v>1094</v>
      </c>
      <c r="F70" s="181"/>
      <c r="G70" s="181"/>
      <c r="H70" s="181"/>
      <c r="I70" s="181"/>
      <c r="J70" s="181"/>
      <c r="K70" s="181"/>
      <c r="L70" s="184">
        <f t="shared" si="1"/>
        <v>0</v>
      </c>
      <c r="M70" s="181"/>
      <c r="N70" s="181"/>
      <c r="O70" s="181"/>
      <c r="P70" s="181"/>
      <c r="Q70" s="181"/>
      <c r="R70" s="181"/>
    </row>
    <row r="71" spans="1:18" ht="47.25">
      <c r="A71" s="32" t="s">
        <v>1206</v>
      </c>
      <c r="B71" s="73" t="s">
        <v>965</v>
      </c>
      <c r="C71" s="32">
        <v>7</v>
      </c>
      <c r="D71" s="33" t="s">
        <v>1207</v>
      </c>
      <c r="E71" s="33" t="s">
        <v>1208</v>
      </c>
      <c r="F71" s="181"/>
      <c r="G71" s="181"/>
      <c r="H71" s="181"/>
      <c r="I71" s="181"/>
      <c r="J71" s="181"/>
      <c r="K71" s="181">
        <v>25</v>
      </c>
      <c r="L71" s="184">
        <f t="shared" si="1"/>
        <v>25</v>
      </c>
      <c r="M71" s="181"/>
      <c r="N71" s="181"/>
      <c r="O71" s="181"/>
      <c r="P71" s="181"/>
      <c r="Q71" s="181"/>
      <c r="R71" s="181"/>
    </row>
    <row r="72" spans="1:18" ht="47.25">
      <c r="A72" s="32" t="s">
        <v>1209</v>
      </c>
      <c r="B72" s="73" t="s">
        <v>965</v>
      </c>
      <c r="C72" s="32">
        <v>7</v>
      </c>
      <c r="D72" s="33" t="s">
        <v>1103</v>
      </c>
      <c r="E72" s="33" t="s">
        <v>1210</v>
      </c>
      <c r="F72" s="181"/>
      <c r="G72" s="181"/>
      <c r="H72" s="181"/>
      <c r="I72" s="181"/>
      <c r="J72" s="181"/>
      <c r="K72" s="181"/>
      <c r="L72" s="184">
        <f t="shared" si="1"/>
        <v>0</v>
      </c>
      <c r="M72" s="181"/>
      <c r="N72" s="181"/>
      <c r="O72" s="181"/>
      <c r="P72" s="181"/>
      <c r="Q72" s="181"/>
      <c r="R72" s="181"/>
    </row>
    <row r="73" spans="1:18" ht="47.25">
      <c r="A73" s="32" t="s">
        <v>1209</v>
      </c>
      <c r="B73" s="73" t="s">
        <v>965</v>
      </c>
      <c r="C73" s="32">
        <v>7</v>
      </c>
      <c r="D73" s="33" t="s">
        <v>1103</v>
      </c>
      <c r="E73" s="33" t="s">
        <v>1210</v>
      </c>
      <c r="F73" s="181"/>
      <c r="G73" s="181"/>
      <c r="H73" s="181"/>
      <c r="I73" s="181"/>
      <c r="J73" s="181"/>
      <c r="K73" s="181"/>
      <c r="L73" s="184">
        <f t="shared" si="1"/>
        <v>0</v>
      </c>
      <c r="M73" s="181"/>
      <c r="N73" s="181"/>
      <c r="O73" s="181"/>
      <c r="P73" s="181"/>
      <c r="Q73" s="181"/>
      <c r="R73" s="181"/>
    </row>
    <row r="74" spans="1:18" ht="21">
      <c r="A74" s="32" t="s">
        <v>1211</v>
      </c>
      <c r="B74" s="73" t="s">
        <v>965</v>
      </c>
      <c r="C74" s="32">
        <v>7</v>
      </c>
      <c r="D74" s="33" t="s">
        <v>1106</v>
      </c>
      <c r="E74" s="33" t="s">
        <v>1107</v>
      </c>
      <c r="F74" s="181"/>
      <c r="G74" s="181"/>
      <c r="H74" s="181"/>
      <c r="I74" s="181"/>
      <c r="J74" s="181"/>
      <c r="K74" s="181"/>
      <c r="L74" s="184">
        <f t="shared" si="1"/>
        <v>0</v>
      </c>
      <c r="M74" s="181"/>
      <c r="N74" s="181"/>
      <c r="O74" s="181"/>
      <c r="P74" s="181"/>
      <c r="Q74" s="181"/>
      <c r="R74" s="181"/>
    </row>
    <row r="75" spans="1:18" ht="31.5">
      <c r="A75" s="32" t="s">
        <v>1212</v>
      </c>
      <c r="B75" s="73" t="s">
        <v>965</v>
      </c>
      <c r="C75" s="32">
        <v>7</v>
      </c>
      <c r="D75" s="33" t="s">
        <v>1109</v>
      </c>
      <c r="E75" s="33" t="s">
        <v>1110</v>
      </c>
      <c r="F75" s="181"/>
      <c r="G75" s="181"/>
      <c r="H75" s="181"/>
      <c r="I75" s="181"/>
      <c r="J75" s="181"/>
      <c r="K75" s="181"/>
      <c r="L75" s="184">
        <f t="shared" si="1"/>
        <v>0</v>
      </c>
      <c r="M75" s="181"/>
      <c r="N75" s="181"/>
      <c r="O75" s="181"/>
      <c r="P75" s="181"/>
      <c r="Q75" s="181"/>
      <c r="R75" s="181"/>
    </row>
    <row r="76" spans="1:18" ht="31.5">
      <c r="A76" s="32" t="s">
        <v>1213</v>
      </c>
      <c r="B76" s="73" t="s">
        <v>965</v>
      </c>
      <c r="C76" s="32">
        <v>7</v>
      </c>
      <c r="D76" s="33" t="s">
        <v>1112</v>
      </c>
      <c r="E76" s="33" t="s">
        <v>1113</v>
      </c>
      <c r="F76" s="181"/>
      <c r="G76" s="181"/>
      <c r="H76" s="181"/>
      <c r="I76" s="181"/>
      <c r="J76" s="181"/>
      <c r="K76" s="181"/>
      <c r="L76" s="184">
        <f t="shared" si="1"/>
        <v>0</v>
      </c>
      <c r="M76" s="181"/>
      <c r="N76" s="181"/>
      <c r="O76" s="181"/>
      <c r="P76" s="181"/>
      <c r="Q76" s="181"/>
      <c r="R76" s="181"/>
    </row>
    <row r="77" spans="1:18" ht="21">
      <c r="A77" s="32" t="s">
        <v>1214</v>
      </c>
      <c r="B77" s="73" t="s">
        <v>965</v>
      </c>
      <c r="C77" s="79" t="s">
        <v>467</v>
      </c>
      <c r="D77" s="33" t="s">
        <v>989</v>
      </c>
      <c r="E77" s="33" t="s">
        <v>1115</v>
      </c>
      <c r="F77" s="181"/>
      <c r="G77" s="181"/>
      <c r="H77" s="181"/>
      <c r="I77" s="181"/>
      <c r="J77" s="181"/>
      <c r="K77" s="181"/>
      <c r="L77" s="184">
        <f t="shared" si="1"/>
        <v>0</v>
      </c>
      <c r="M77" s="181"/>
      <c r="N77" s="181"/>
      <c r="O77" s="181"/>
      <c r="P77" s="181"/>
      <c r="Q77" s="181"/>
      <c r="R77" s="181"/>
    </row>
    <row r="78" spans="1:18" ht="47.25">
      <c r="A78" s="32" t="s">
        <v>1215</v>
      </c>
      <c r="B78" s="73" t="s">
        <v>965</v>
      </c>
      <c r="C78" s="32">
        <v>7</v>
      </c>
      <c r="D78" s="33" t="s">
        <v>1216</v>
      </c>
      <c r="E78" s="33" t="s">
        <v>1118</v>
      </c>
      <c r="F78" s="181"/>
      <c r="G78" s="181"/>
      <c r="H78" s="181"/>
      <c r="I78" s="181"/>
      <c r="J78" s="181"/>
      <c r="K78" s="181"/>
      <c r="L78" s="184">
        <f t="shared" si="1"/>
        <v>0</v>
      </c>
      <c r="M78" s="181"/>
      <c r="N78" s="181"/>
      <c r="O78" s="181"/>
      <c r="P78" s="181"/>
      <c r="Q78" s="181"/>
      <c r="R78" s="181"/>
    </row>
    <row r="79" spans="1:18" ht="21">
      <c r="A79" s="32" t="s">
        <v>1217</v>
      </c>
      <c r="B79" s="73" t="s">
        <v>965</v>
      </c>
      <c r="C79" s="32">
        <v>7</v>
      </c>
      <c r="D79" s="33" t="s">
        <v>1127</v>
      </c>
      <c r="E79" s="33" t="s">
        <v>1128</v>
      </c>
      <c r="F79" s="181"/>
      <c r="G79" s="181"/>
      <c r="H79" s="181"/>
      <c r="I79" s="181"/>
      <c r="J79" s="181"/>
      <c r="K79" s="181"/>
      <c r="L79" s="184">
        <f t="shared" si="1"/>
        <v>0</v>
      </c>
      <c r="M79" s="181"/>
      <c r="N79" s="181"/>
      <c r="O79" s="181"/>
      <c r="P79" s="181"/>
      <c r="Q79" s="181"/>
      <c r="R79" s="181"/>
    </row>
    <row r="80" spans="1:18" ht="47.25">
      <c r="A80" s="40" t="s">
        <v>1544</v>
      </c>
      <c r="B80" s="116" t="s">
        <v>1464</v>
      </c>
      <c r="C80" s="40">
        <v>7</v>
      </c>
      <c r="D80" s="57" t="s">
        <v>1497</v>
      </c>
      <c r="E80" s="98" t="s">
        <v>968</v>
      </c>
      <c r="F80" s="181"/>
      <c r="G80" s="181"/>
      <c r="H80" s="181"/>
      <c r="I80" s="181"/>
      <c r="J80" s="181"/>
      <c r="K80" s="181"/>
      <c r="L80" s="184">
        <f t="shared" si="1"/>
        <v>0</v>
      </c>
      <c r="M80" s="181"/>
      <c r="N80" s="181"/>
      <c r="O80" s="181"/>
      <c r="P80" s="181"/>
      <c r="Q80" s="181"/>
      <c r="R80" s="181"/>
    </row>
    <row r="81" spans="1:18" ht="21">
      <c r="A81" s="40" t="s">
        <v>1545</v>
      </c>
      <c r="B81" s="116" t="s">
        <v>1464</v>
      </c>
      <c r="C81" s="40">
        <v>7</v>
      </c>
      <c r="D81" s="57" t="s">
        <v>1500</v>
      </c>
      <c r="E81" s="57" t="s">
        <v>1501</v>
      </c>
      <c r="F81" s="181"/>
      <c r="G81" s="181"/>
      <c r="H81" s="181"/>
      <c r="I81" s="181"/>
      <c r="J81" s="181"/>
      <c r="K81" s="181"/>
      <c r="L81" s="184">
        <f t="shared" si="1"/>
        <v>0</v>
      </c>
      <c r="M81" s="181"/>
      <c r="N81" s="181"/>
      <c r="O81" s="181"/>
      <c r="P81" s="181"/>
      <c r="Q81" s="181"/>
      <c r="R81" s="181"/>
    </row>
    <row r="82" spans="1:18" ht="47.25">
      <c r="A82" s="40" t="s">
        <v>1546</v>
      </c>
      <c r="B82" s="116" t="s">
        <v>1464</v>
      </c>
      <c r="C82" s="40">
        <v>7</v>
      </c>
      <c r="D82" s="57" t="s">
        <v>1503</v>
      </c>
      <c r="E82" s="57" t="s">
        <v>1066</v>
      </c>
      <c r="F82" s="181"/>
      <c r="G82" s="181"/>
      <c r="H82" s="181"/>
      <c r="I82" s="181"/>
      <c r="J82" s="181"/>
      <c r="K82" s="181"/>
      <c r="L82" s="184">
        <f t="shared" si="1"/>
        <v>0</v>
      </c>
      <c r="M82" s="181"/>
      <c r="N82" s="181"/>
      <c r="O82" s="181"/>
      <c r="P82" s="181"/>
      <c r="Q82" s="181"/>
      <c r="R82" s="181"/>
    </row>
    <row r="83" spans="1:18" ht="47.25">
      <c r="A83" s="40" t="s">
        <v>1547</v>
      </c>
      <c r="B83" s="116" t="s">
        <v>1464</v>
      </c>
      <c r="C83" s="40">
        <v>7</v>
      </c>
      <c r="D83" s="57" t="s">
        <v>1548</v>
      </c>
      <c r="E83" s="57" t="s">
        <v>1549</v>
      </c>
      <c r="F83" s="181"/>
      <c r="G83" s="181"/>
      <c r="H83" s="181"/>
      <c r="I83" s="181"/>
      <c r="J83" s="181"/>
      <c r="K83" s="181"/>
      <c r="L83" s="184">
        <f t="shared" si="1"/>
        <v>0</v>
      </c>
      <c r="M83" s="181"/>
      <c r="N83" s="181"/>
      <c r="O83" s="181"/>
      <c r="P83" s="181"/>
      <c r="Q83" s="181"/>
      <c r="R83" s="181"/>
    </row>
    <row r="84" spans="1:18" ht="63">
      <c r="A84" s="40" t="s">
        <v>1550</v>
      </c>
      <c r="B84" s="116" t="s">
        <v>1464</v>
      </c>
      <c r="C84" s="40">
        <v>7</v>
      </c>
      <c r="D84" s="57" t="s">
        <v>1551</v>
      </c>
      <c r="E84" s="57" t="s">
        <v>1552</v>
      </c>
      <c r="F84" s="181"/>
      <c r="G84" s="181"/>
      <c r="H84" s="181"/>
      <c r="I84" s="181"/>
      <c r="J84" s="181"/>
      <c r="K84" s="181"/>
      <c r="L84" s="184">
        <f t="shared" si="1"/>
        <v>0</v>
      </c>
      <c r="M84" s="181"/>
      <c r="N84" s="181"/>
      <c r="O84" s="181"/>
      <c r="P84" s="181"/>
      <c r="Q84" s="181"/>
      <c r="R84" s="181"/>
    </row>
    <row r="85" spans="1:18" ht="31.5">
      <c r="A85" s="40" t="s">
        <v>1553</v>
      </c>
      <c r="B85" s="116" t="s">
        <v>1464</v>
      </c>
      <c r="C85" s="40">
        <v>7</v>
      </c>
      <c r="D85" s="57" t="s">
        <v>1540</v>
      </c>
      <c r="E85" s="57" t="s">
        <v>1554</v>
      </c>
      <c r="F85" s="181"/>
      <c r="G85" s="181"/>
      <c r="H85" s="181"/>
      <c r="I85" s="181"/>
      <c r="J85" s="181"/>
      <c r="K85" s="181"/>
      <c r="L85" s="184">
        <f t="shared" si="1"/>
        <v>0</v>
      </c>
      <c r="M85" s="181"/>
      <c r="N85" s="181"/>
      <c r="O85" s="181"/>
      <c r="P85" s="181"/>
      <c r="Q85" s="181"/>
      <c r="R85" s="181"/>
    </row>
    <row r="86" spans="1:18" ht="63">
      <c r="A86" s="40" t="s">
        <v>1555</v>
      </c>
      <c r="B86" s="116" t="s">
        <v>1464</v>
      </c>
      <c r="C86" s="40">
        <v>7</v>
      </c>
      <c r="D86" s="57" t="s">
        <v>1510</v>
      </c>
      <c r="E86" s="57" t="s">
        <v>1556</v>
      </c>
      <c r="F86" s="181"/>
      <c r="G86" s="181"/>
      <c r="H86" s="181"/>
      <c r="I86" s="181"/>
      <c r="J86" s="181"/>
      <c r="K86" s="181"/>
      <c r="L86" s="184">
        <f t="shared" si="1"/>
        <v>0</v>
      </c>
      <c r="M86" s="181"/>
      <c r="N86" s="181"/>
      <c r="O86" s="181"/>
      <c r="P86" s="181"/>
      <c r="Q86" s="181"/>
      <c r="R86" s="181"/>
    </row>
    <row r="87" spans="1:18" ht="31.5">
      <c r="A87" s="40" t="s">
        <v>1557</v>
      </c>
      <c r="B87" s="116" t="s">
        <v>1464</v>
      </c>
      <c r="C87" s="40">
        <v>7</v>
      </c>
      <c r="D87" s="57" t="s">
        <v>1558</v>
      </c>
      <c r="E87" s="57" t="s">
        <v>1094</v>
      </c>
      <c r="F87" s="181"/>
      <c r="G87" s="181"/>
      <c r="H87" s="181"/>
      <c r="I87" s="181"/>
      <c r="J87" s="181"/>
      <c r="K87" s="181"/>
      <c r="L87" s="184">
        <f t="shared" si="1"/>
        <v>0</v>
      </c>
      <c r="M87" s="181"/>
      <c r="N87" s="181"/>
      <c r="O87" s="181"/>
      <c r="P87" s="181"/>
      <c r="Q87" s="181"/>
      <c r="R87" s="181"/>
    </row>
    <row r="88" spans="1:18" ht="94.5">
      <c r="A88" s="40" t="s">
        <v>1559</v>
      </c>
      <c r="B88" s="116" t="s">
        <v>1464</v>
      </c>
      <c r="C88" s="94" t="s">
        <v>1560</v>
      </c>
      <c r="D88" s="57" t="s">
        <v>1524</v>
      </c>
      <c r="E88" s="57" t="s">
        <v>980</v>
      </c>
      <c r="F88" s="181"/>
      <c r="G88" s="181"/>
      <c r="H88" s="181"/>
      <c r="I88" s="181"/>
      <c r="J88" s="181"/>
      <c r="K88" s="181"/>
      <c r="L88" s="184">
        <f t="shared" si="1"/>
        <v>0</v>
      </c>
      <c r="M88" s="181"/>
      <c r="N88" s="181"/>
      <c r="O88" s="181"/>
      <c r="P88" s="181"/>
      <c r="Q88" s="181"/>
      <c r="R88" s="181"/>
    </row>
    <row r="89" spans="1:18" ht="78.75">
      <c r="A89" s="83" t="s">
        <v>1938</v>
      </c>
      <c r="B89" s="42" t="s">
        <v>1657</v>
      </c>
      <c r="C89" s="84">
        <v>7</v>
      </c>
      <c r="D89" s="33" t="s">
        <v>1894</v>
      </c>
      <c r="E89" s="5" t="s">
        <v>1939</v>
      </c>
      <c r="F89" s="181"/>
      <c r="G89" s="181"/>
      <c r="H89" s="181"/>
      <c r="I89" s="181"/>
      <c r="J89" s="181"/>
      <c r="K89" s="181"/>
      <c r="L89" s="184">
        <f t="shared" si="1"/>
        <v>0</v>
      </c>
      <c r="M89" s="181"/>
      <c r="N89" s="181"/>
      <c r="O89" s="181"/>
      <c r="P89" s="181"/>
      <c r="Q89" s="181"/>
      <c r="R89" s="181"/>
    </row>
    <row r="90" spans="1:18" ht="78.75">
      <c r="A90" s="83" t="s">
        <v>1940</v>
      </c>
      <c r="B90" s="42" t="s">
        <v>1657</v>
      </c>
      <c r="C90" s="84">
        <v>7</v>
      </c>
      <c r="D90" s="33" t="s">
        <v>1827</v>
      </c>
      <c r="E90" s="33" t="s">
        <v>1941</v>
      </c>
      <c r="F90" s="181"/>
      <c r="G90" s="181"/>
      <c r="H90" s="181"/>
      <c r="I90" s="181"/>
      <c r="J90" s="181"/>
      <c r="K90" s="181"/>
      <c r="L90" s="184">
        <f t="shared" si="1"/>
        <v>0</v>
      </c>
      <c r="M90" s="181"/>
      <c r="N90" s="181"/>
      <c r="O90" s="181"/>
      <c r="P90" s="181"/>
      <c r="Q90" s="181"/>
      <c r="R90" s="181"/>
    </row>
    <row r="91" spans="1:18" ht="78.75">
      <c r="A91" s="83" t="s">
        <v>1940</v>
      </c>
      <c r="B91" s="42" t="s">
        <v>1657</v>
      </c>
      <c r="C91" s="84">
        <v>7</v>
      </c>
      <c r="D91" s="33" t="s">
        <v>1827</v>
      </c>
      <c r="E91" s="33" t="s">
        <v>1942</v>
      </c>
      <c r="F91" s="181"/>
      <c r="G91" s="181"/>
      <c r="H91" s="181"/>
      <c r="I91" s="181"/>
      <c r="J91" s="181"/>
      <c r="K91" s="181"/>
      <c r="L91" s="184">
        <f t="shared" si="1"/>
        <v>0</v>
      </c>
      <c r="M91" s="181"/>
      <c r="N91" s="181"/>
      <c r="O91" s="181"/>
      <c r="P91" s="181"/>
      <c r="Q91" s="181"/>
      <c r="R91" s="181"/>
    </row>
    <row r="92" spans="1:18" ht="78.75">
      <c r="A92" s="83" t="s">
        <v>1943</v>
      </c>
      <c r="B92" s="42" t="s">
        <v>1657</v>
      </c>
      <c r="C92" s="84">
        <v>7</v>
      </c>
      <c r="D92" s="33" t="s">
        <v>1831</v>
      </c>
      <c r="E92" s="33" t="s">
        <v>1944</v>
      </c>
      <c r="F92" s="181"/>
      <c r="G92" s="181"/>
      <c r="H92" s="181"/>
      <c r="I92" s="181"/>
      <c r="J92" s="181"/>
      <c r="K92" s="181"/>
      <c r="L92" s="184">
        <f t="shared" si="1"/>
        <v>0</v>
      </c>
      <c r="M92" s="181"/>
      <c r="N92" s="181"/>
      <c r="O92" s="181"/>
      <c r="P92" s="181"/>
      <c r="Q92" s="181"/>
      <c r="R92" s="181"/>
    </row>
    <row r="93" spans="1:18" ht="78.75">
      <c r="A93" s="83" t="s">
        <v>1943</v>
      </c>
      <c r="B93" s="42" t="s">
        <v>1657</v>
      </c>
      <c r="C93" s="84">
        <v>7</v>
      </c>
      <c r="D93" s="33" t="s">
        <v>1831</v>
      </c>
      <c r="E93" s="33" t="s">
        <v>1945</v>
      </c>
      <c r="F93" s="181"/>
      <c r="G93" s="181"/>
      <c r="H93" s="181"/>
      <c r="I93" s="181"/>
      <c r="J93" s="181"/>
      <c r="K93" s="181"/>
      <c r="L93" s="184">
        <f t="shared" si="1"/>
        <v>0</v>
      </c>
      <c r="M93" s="181"/>
      <c r="N93" s="181"/>
      <c r="O93" s="181"/>
      <c r="P93" s="181"/>
      <c r="Q93" s="181"/>
      <c r="R93" s="181"/>
    </row>
    <row r="94" spans="1:18" ht="78.75">
      <c r="A94" s="83" t="s">
        <v>1946</v>
      </c>
      <c r="B94" s="42" t="s">
        <v>1657</v>
      </c>
      <c r="C94" s="84">
        <v>7</v>
      </c>
      <c r="D94" s="33" t="s">
        <v>1947</v>
      </c>
      <c r="E94" s="33" t="s">
        <v>1948</v>
      </c>
      <c r="F94" s="181"/>
      <c r="G94" s="181"/>
      <c r="H94" s="181"/>
      <c r="I94" s="181"/>
      <c r="J94" s="181"/>
      <c r="K94" s="181"/>
      <c r="L94" s="184">
        <f t="shared" si="1"/>
        <v>0</v>
      </c>
      <c r="M94" s="181"/>
      <c r="N94" s="181"/>
      <c r="O94" s="181"/>
      <c r="P94" s="181"/>
      <c r="Q94" s="181"/>
      <c r="R94" s="181"/>
    </row>
    <row r="95" spans="1:18" ht="78.75">
      <c r="A95" s="83" t="s">
        <v>1946</v>
      </c>
      <c r="B95" s="42" t="s">
        <v>1657</v>
      </c>
      <c r="C95" s="84">
        <v>7</v>
      </c>
      <c r="D95" s="33" t="s">
        <v>1947</v>
      </c>
      <c r="E95" s="33" t="s">
        <v>1949</v>
      </c>
      <c r="F95" s="181"/>
      <c r="G95" s="181"/>
      <c r="H95" s="181"/>
      <c r="I95" s="181"/>
      <c r="J95" s="181"/>
      <c r="K95" s="181"/>
      <c r="L95" s="184">
        <f t="shared" si="1"/>
        <v>0</v>
      </c>
      <c r="M95" s="181"/>
      <c r="N95" s="181"/>
      <c r="O95" s="181"/>
      <c r="P95" s="181"/>
      <c r="Q95" s="181"/>
      <c r="R95" s="181"/>
    </row>
    <row r="96" spans="1:18" ht="78.75">
      <c r="A96" s="37" t="s">
        <v>1950</v>
      </c>
      <c r="B96" s="42" t="s">
        <v>1657</v>
      </c>
      <c r="C96" s="82">
        <v>7</v>
      </c>
      <c r="D96" s="36" t="s">
        <v>1839</v>
      </c>
      <c r="E96" s="36" t="s">
        <v>1951</v>
      </c>
      <c r="F96" s="181"/>
      <c r="G96" s="181"/>
      <c r="H96" s="181"/>
      <c r="I96" s="181"/>
      <c r="J96" s="181"/>
      <c r="K96" s="181"/>
      <c r="L96" s="184">
        <f t="shared" si="1"/>
        <v>0</v>
      </c>
      <c r="M96" s="181"/>
      <c r="N96" s="181"/>
      <c r="O96" s="181"/>
      <c r="P96" s="181"/>
      <c r="Q96" s="181"/>
      <c r="R96" s="181"/>
    </row>
    <row r="97" spans="1:18" ht="78.75">
      <c r="A97" s="83" t="s">
        <v>1952</v>
      </c>
      <c r="B97" s="42" t="s">
        <v>1657</v>
      </c>
      <c r="C97" s="84">
        <v>7</v>
      </c>
      <c r="D97" s="33" t="s">
        <v>1953</v>
      </c>
      <c r="E97" s="33" t="s">
        <v>1954</v>
      </c>
      <c r="F97" s="181"/>
      <c r="G97" s="181"/>
      <c r="H97" s="181"/>
      <c r="I97" s="181"/>
      <c r="J97" s="181"/>
      <c r="K97" s="181"/>
      <c r="L97" s="184">
        <f t="shared" si="1"/>
        <v>0</v>
      </c>
      <c r="M97" s="181"/>
      <c r="N97" s="181"/>
      <c r="O97" s="181"/>
      <c r="P97" s="181"/>
      <c r="Q97" s="181"/>
      <c r="R97" s="181"/>
    </row>
    <row r="98" spans="1:18" ht="78.75">
      <c r="A98" s="83" t="s">
        <v>1955</v>
      </c>
      <c r="B98" s="42" t="s">
        <v>1657</v>
      </c>
      <c r="C98" s="84">
        <v>7</v>
      </c>
      <c r="D98" s="33" t="s">
        <v>1956</v>
      </c>
      <c r="E98" s="33" t="s">
        <v>392</v>
      </c>
      <c r="F98" s="181"/>
      <c r="G98" s="181"/>
      <c r="H98" s="181"/>
      <c r="I98" s="181"/>
      <c r="J98" s="181"/>
      <c r="K98" s="181"/>
      <c r="L98" s="184">
        <f t="shared" si="1"/>
        <v>0</v>
      </c>
      <c r="M98" s="181"/>
      <c r="N98" s="181"/>
      <c r="O98" s="181"/>
      <c r="P98" s="181"/>
      <c r="Q98" s="181"/>
      <c r="R98" s="181"/>
    </row>
    <row r="99" spans="1:18" ht="78.75">
      <c r="A99" s="83" t="s">
        <v>1957</v>
      </c>
      <c r="B99" s="42" t="s">
        <v>1657</v>
      </c>
      <c r="C99" s="84">
        <v>7</v>
      </c>
      <c r="D99" s="33" t="s">
        <v>1958</v>
      </c>
      <c r="E99" s="33" t="s">
        <v>1959</v>
      </c>
      <c r="F99" s="181"/>
      <c r="G99" s="181"/>
      <c r="H99" s="181"/>
      <c r="I99" s="181"/>
      <c r="J99" s="181"/>
      <c r="K99" s="181"/>
      <c r="L99" s="184">
        <f t="shared" si="1"/>
        <v>0</v>
      </c>
      <c r="M99" s="181"/>
      <c r="N99" s="181"/>
      <c r="O99" s="181"/>
      <c r="P99" s="181"/>
      <c r="Q99" s="181"/>
      <c r="R99" s="181"/>
    </row>
    <row r="100" spans="1:18" ht="78.75">
      <c r="A100" s="81" t="s">
        <v>1960</v>
      </c>
      <c r="B100" s="42" t="s">
        <v>1657</v>
      </c>
      <c r="C100" s="82">
        <v>7</v>
      </c>
      <c r="D100" s="36" t="s">
        <v>1854</v>
      </c>
      <c r="E100" s="36" t="s">
        <v>1961</v>
      </c>
      <c r="F100" s="181"/>
      <c r="G100" s="181"/>
      <c r="H100" s="181"/>
      <c r="I100" s="181"/>
      <c r="J100" s="181"/>
      <c r="K100" s="181"/>
      <c r="L100" s="184">
        <f t="shared" si="1"/>
        <v>0</v>
      </c>
      <c r="M100" s="181"/>
      <c r="N100" s="181"/>
      <c r="O100" s="181"/>
      <c r="P100" s="181"/>
      <c r="Q100" s="181"/>
      <c r="R100" s="181"/>
    </row>
    <row r="101" spans="1:18" ht="78.75">
      <c r="A101" s="37" t="s">
        <v>1962</v>
      </c>
      <c r="B101" s="42" t="s">
        <v>1657</v>
      </c>
      <c r="C101" s="82">
        <v>7</v>
      </c>
      <c r="D101" s="36" t="s">
        <v>1963</v>
      </c>
      <c r="E101" s="36" t="s">
        <v>1961</v>
      </c>
      <c r="F101" s="181"/>
      <c r="G101" s="181"/>
      <c r="H101" s="181"/>
      <c r="I101" s="181"/>
      <c r="J101" s="181"/>
      <c r="K101" s="181"/>
      <c r="L101" s="184">
        <f t="shared" si="1"/>
        <v>0</v>
      </c>
      <c r="M101" s="181"/>
      <c r="N101" s="181"/>
      <c r="O101" s="181"/>
      <c r="P101" s="181"/>
      <c r="Q101" s="181"/>
      <c r="R101" s="181"/>
    </row>
    <row r="102" spans="1:18" ht="78.75">
      <c r="A102" s="83" t="s">
        <v>1964</v>
      </c>
      <c r="B102" s="42" t="s">
        <v>1657</v>
      </c>
      <c r="C102" s="84">
        <v>7</v>
      </c>
      <c r="D102" s="33" t="s">
        <v>1965</v>
      </c>
      <c r="E102" s="33" t="s">
        <v>1966</v>
      </c>
      <c r="F102" s="181"/>
      <c r="G102" s="181"/>
      <c r="H102" s="181"/>
      <c r="I102" s="181"/>
      <c r="J102" s="181"/>
      <c r="K102" s="181"/>
      <c r="L102" s="184">
        <f t="shared" si="1"/>
        <v>0</v>
      </c>
      <c r="M102" s="181"/>
      <c r="N102" s="181"/>
      <c r="O102" s="181"/>
      <c r="P102" s="181"/>
      <c r="Q102" s="181"/>
      <c r="R102" s="181"/>
    </row>
    <row r="103" spans="1:18" ht="78.75">
      <c r="A103" s="83" t="s">
        <v>1967</v>
      </c>
      <c r="B103" s="42" t="s">
        <v>1657</v>
      </c>
      <c r="C103" s="84">
        <v>7</v>
      </c>
      <c r="D103" s="33" t="s">
        <v>1968</v>
      </c>
      <c r="E103" s="33" t="s">
        <v>1969</v>
      </c>
      <c r="F103" s="181"/>
      <c r="G103" s="181"/>
      <c r="H103" s="181"/>
      <c r="I103" s="181"/>
      <c r="J103" s="181"/>
      <c r="K103" s="181"/>
      <c r="L103" s="184">
        <f t="shared" si="1"/>
        <v>0</v>
      </c>
      <c r="M103" s="181"/>
      <c r="N103" s="181"/>
      <c r="O103" s="181"/>
      <c r="P103" s="181"/>
      <c r="Q103" s="181"/>
      <c r="R103" s="181"/>
    </row>
    <row r="104" spans="1:18" ht="78.75">
      <c r="A104" s="83" t="s">
        <v>1970</v>
      </c>
      <c r="B104" s="42" t="s">
        <v>1657</v>
      </c>
      <c r="C104" s="84">
        <v>7</v>
      </c>
      <c r="D104" s="33" t="s">
        <v>1971</v>
      </c>
      <c r="E104" s="33" t="s">
        <v>1969</v>
      </c>
      <c r="F104" s="181"/>
      <c r="G104" s="181"/>
      <c r="H104" s="181"/>
      <c r="I104" s="181"/>
      <c r="J104" s="181"/>
      <c r="K104" s="181"/>
      <c r="L104" s="184">
        <f t="shared" si="1"/>
        <v>0</v>
      </c>
      <c r="M104" s="181"/>
      <c r="N104" s="181"/>
      <c r="O104" s="181"/>
      <c r="P104" s="181"/>
      <c r="Q104" s="181"/>
      <c r="R104" s="181"/>
    </row>
    <row r="105" spans="1:18" ht="78.75">
      <c r="A105" s="83" t="s">
        <v>1972</v>
      </c>
      <c r="B105" s="42" t="s">
        <v>1657</v>
      </c>
      <c r="C105" s="84">
        <v>7</v>
      </c>
      <c r="D105" s="33" t="s">
        <v>1973</v>
      </c>
      <c r="E105" s="33" t="s">
        <v>1974</v>
      </c>
      <c r="F105" s="181"/>
      <c r="G105" s="181"/>
      <c r="H105" s="181"/>
      <c r="I105" s="181"/>
      <c r="J105" s="181"/>
      <c r="K105" s="181"/>
      <c r="L105" s="184">
        <f t="shared" si="1"/>
        <v>0</v>
      </c>
      <c r="M105" s="181"/>
      <c r="N105" s="181"/>
      <c r="O105" s="181"/>
      <c r="P105" s="181"/>
      <c r="Q105" s="181"/>
      <c r="R105" s="181"/>
    </row>
    <row r="106" spans="1:18" ht="78.75">
      <c r="A106" s="83" t="s">
        <v>1975</v>
      </c>
      <c r="B106" s="42" t="s">
        <v>1657</v>
      </c>
      <c r="C106" s="84">
        <v>7</v>
      </c>
      <c r="D106" s="33" t="s">
        <v>1976</v>
      </c>
      <c r="E106" s="33" t="s">
        <v>1977</v>
      </c>
      <c r="F106" s="181"/>
      <c r="G106" s="181"/>
      <c r="H106" s="181"/>
      <c r="I106" s="181"/>
      <c r="J106" s="181"/>
      <c r="K106" s="181"/>
      <c r="L106" s="184">
        <f t="shared" si="1"/>
        <v>0</v>
      </c>
      <c r="M106" s="181"/>
      <c r="N106" s="181"/>
      <c r="O106" s="181"/>
      <c r="P106" s="181"/>
      <c r="Q106" s="181"/>
      <c r="R106" s="181"/>
    </row>
    <row r="107" spans="1:18" ht="78.75">
      <c r="A107" s="83" t="s">
        <v>1978</v>
      </c>
      <c r="B107" s="42" t="s">
        <v>1657</v>
      </c>
      <c r="C107" s="84">
        <v>7</v>
      </c>
      <c r="D107" s="33" t="s">
        <v>1979</v>
      </c>
      <c r="E107" s="33" t="s">
        <v>1980</v>
      </c>
      <c r="F107" s="181"/>
      <c r="G107" s="181"/>
      <c r="H107" s="181"/>
      <c r="I107" s="181"/>
      <c r="J107" s="181"/>
      <c r="K107" s="181"/>
      <c r="L107" s="184">
        <f t="shared" si="1"/>
        <v>0</v>
      </c>
      <c r="M107" s="181"/>
      <c r="N107" s="181"/>
      <c r="O107" s="181"/>
      <c r="P107" s="181"/>
      <c r="Q107" s="181"/>
      <c r="R107" s="181"/>
    </row>
    <row r="108" spans="1:18" ht="78.75">
      <c r="A108" s="83" t="s">
        <v>1981</v>
      </c>
      <c r="B108" s="42" t="s">
        <v>1657</v>
      </c>
      <c r="C108" s="84">
        <v>7</v>
      </c>
      <c r="D108" s="33" t="s">
        <v>1982</v>
      </c>
      <c r="E108" s="33" t="s">
        <v>1983</v>
      </c>
      <c r="F108" s="181"/>
      <c r="G108" s="181"/>
      <c r="H108" s="181"/>
      <c r="I108" s="181"/>
      <c r="J108" s="181"/>
      <c r="K108" s="181"/>
      <c r="L108" s="184">
        <f t="shared" si="1"/>
        <v>0</v>
      </c>
      <c r="M108" s="181"/>
      <c r="N108" s="181"/>
      <c r="O108" s="181"/>
      <c r="P108" s="181"/>
      <c r="Q108" s="181"/>
      <c r="R108" s="181"/>
    </row>
    <row r="109" spans="1:18" ht="78.75">
      <c r="A109" s="83" t="s">
        <v>1984</v>
      </c>
      <c r="B109" s="42" t="s">
        <v>1657</v>
      </c>
      <c r="C109" s="84">
        <v>7</v>
      </c>
      <c r="D109" s="33" t="s">
        <v>1869</v>
      </c>
      <c r="E109" s="33" t="s">
        <v>1985</v>
      </c>
      <c r="F109" s="181"/>
      <c r="G109" s="181"/>
      <c r="H109" s="181"/>
      <c r="I109" s="181"/>
      <c r="J109" s="181"/>
      <c r="K109" s="181"/>
      <c r="L109" s="184">
        <f t="shared" si="1"/>
        <v>0</v>
      </c>
      <c r="M109" s="181"/>
      <c r="N109" s="181"/>
      <c r="O109" s="181"/>
      <c r="P109" s="181"/>
      <c r="Q109" s="181"/>
      <c r="R109" s="181"/>
    </row>
    <row r="110" spans="1:18" ht="78.75">
      <c r="A110" s="83" t="s">
        <v>1986</v>
      </c>
      <c r="B110" s="42" t="s">
        <v>1657</v>
      </c>
      <c r="C110" s="84">
        <v>7</v>
      </c>
      <c r="D110" s="33" t="s">
        <v>1987</v>
      </c>
      <c r="E110" s="33" t="s">
        <v>1988</v>
      </c>
      <c r="F110" s="181"/>
      <c r="G110" s="181"/>
      <c r="H110" s="181"/>
      <c r="I110" s="181"/>
      <c r="J110" s="181"/>
      <c r="K110" s="181"/>
      <c r="L110" s="184">
        <f t="shared" si="1"/>
        <v>0</v>
      </c>
      <c r="M110" s="181"/>
      <c r="N110" s="181"/>
      <c r="O110" s="181"/>
      <c r="P110" s="181"/>
      <c r="Q110" s="181"/>
      <c r="R110" s="181"/>
    </row>
    <row r="111" spans="1:18" ht="78.75">
      <c r="A111" s="83" t="s">
        <v>1989</v>
      </c>
      <c r="B111" s="42" t="s">
        <v>1657</v>
      </c>
      <c r="C111" s="84">
        <v>7</v>
      </c>
      <c r="D111" s="33" t="s">
        <v>1990</v>
      </c>
      <c r="E111" s="33" t="s">
        <v>1991</v>
      </c>
      <c r="F111" s="181"/>
      <c r="G111" s="181"/>
      <c r="H111" s="181"/>
      <c r="I111" s="181"/>
      <c r="J111" s="181"/>
      <c r="K111" s="181"/>
      <c r="L111" s="184">
        <f t="shared" si="1"/>
        <v>0</v>
      </c>
      <c r="M111" s="181"/>
      <c r="N111" s="181"/>
      <c r="O111" s="181"/>
      <c r="P111" s="181"/>
      <c r="Q111" s="181"/>
      <c r="R111" s="181"/>
    </row>
    <row r="112" spans="1:18" ht="78.75">
      <c r="A112" s="83" t="s">
        <v>1992</v>
      </c>
      <c r="B112" s="42" t="s">
        <v>1657</v>
      </c>
      <c r="C112" s="84">
        <v>7</v>
      </c>
      <c r="D112" s="33" t="s">
        <v>1875</v>
      </c>
      <c r="E112" s="33" t="s">
        <v>1993</v>
      </c>
      <c r="F112" s="181"/>
      <c r="G112" s="181"/>
      <c r="H112" s="181"/>
      <c r="I112" s="181"/>
      <c r="J112" s="181"/>
      <c r="K112" s="181"/>
      <c r="L112" s="184">
        <f t="shared" si="1"/>
        <v>0</v>
      </c>
      <c r="M112" s="181"/>
      <c r="N112" s="181"/>
      <c r="O112" s="181"/>
      <c r="P112" s="181"/>
      <c r="Q112" s="181"/>
      <c r="R112" s="181"/>
    </row>
    <row r="113" spans="1:18" ht="78.75">
      <c r="A113" s="91" t="s">
        <v>1994</v>
      </c>
      <c r="B113" s="42" t="s">
        <v>1657</v>
      </c>
      <c r="C113" s="84">
        <v>7</v>
      </c>
      <c r="D113" s="33" t="s">
        <v>1881</v>
      </c>
      <c r="E113" s="33" t="s">
        <v>1988</v>
      </c>
      <c r="F113" s="181"/>
      <c r="G113" s="181"/>
      <c r="H113" s="181"/>
      <c r="I113" s="181"/>
      <c r="J113" s="181"/>
      <c r="K113" s="181"/>
      <c r="L113" s="184">
        <f t="shared" si="1"/>
        <v>0</v>
      </c>
      <c r="M113" s="181"/>
      <c r="N113" s="181"/>
      <c r="O113" s="181"/>
      <c r="P113" s="181"/>
      <c r="Q113" s="181"/>
      <c r="R113" s="181"/>
    </row>
    <row r="114" spans="1:18" ht="78.75">
      <c r="A114" s="83" t="s">
        <v>1995</v>
      </c>
      <c r="B114" s="42" t="s">
        <v>1657</v>
      </c>
      <c r="C114" s="84">
        <v>7</v>
      </c>
      <c r="D114" s="33" t="s">
        <v>1885</v>
      </c>
      <c r="E114" s="33" t="s">
        <v>1991</v>
      </c>
      <c r="F114" s="181"/>
      <c r="G114" s="181"/>
      <c r="H114" s="181"/>
      <c r="I114" s="181"/>
      <c r="J114" s="181"/>
      <c r="K114" s="181"/>
      <c r="L114" s="184">
        <f t="shared" si="1"/>
        <v>0</v>
      </c>
      <c r="M114" s="181"/>
      <c r="N114" s="181"/>
      <c r="O114" s="181"/>
      <c r="P114" s="181"/>
      <c r="Q114" s="181"/>
      <c r="R114" s="181"/>
    </row>
    <row r="115" spans="1:18" ht="78.75">
      <c r="A115" s="83" t="s">
        <v>1996</v>
      </c>
      <c r="B115" s="42" t="s">
        <v>1657</v>
      </c>
      <c r="C115" s="83" t="s">
        <v>1997</v>
      </c>
      <c r="D115" s="33" t="s">
        <v>1891</v>
      </c>
      <c r="E115" s="33" t="s">
        <v>1998</v>
      </c>
      <c r="F115" s="181"/>
      <c r="G115" s="181"/>
      <c r="H115" s="181"/>
      <c r="I115" s="181"/>
      <c r="J115" s="181"/>
      <c r="K115" s="181"/>
      <c r="L115" s="184">
        <f t="shared" si="1"/>
        <v>0</v>
      </c>
      <c r="M115" s="181"/>
      <c r="N115" s="181"/>
      <c r="O115" s="181"/>
      <c r="P115" s="181"/>
      <c r="Q115" s="181"/>
      <c r="R115" s="181"/>
    </row>
    <row r="116" spans="1:18" ht="80.25">
      <c r="A116" s="86" t="s">
        <v>2239</v>
      </c>
      <c r="B116" s="107" t="s">
        <v>2181</v>
      </c>
      <c r="C116" s="68">
        <v>7</v>
      </c>
      <c r="D116" s="51" t="s">
        <v>2240</v>
      </c>
      <c r="E116" s="51" t="s">
        <v>2237</v>
      </c>
      <c r="F116" s="181"/>
      <c r="G116" s="181"/>
      <c r="H116" s="181"/>
      <c r="I116" s="181"/>
      <c r="J116" s="181"/>
      <c r="K116" s="181"/>
      <c r="L116" s="184">
        <f t="shared" si="1"/>
        <v>0</v>
      </c>
      <c r="M116" s="181"/>
      <c r="N116" s="181"/>
      <c r="O116" s="181"/>
      <c r="P116" s="181"/>
      <c r="Q116" s="181"/>
      <c r="R116" s="181"/>
    </row>
    <row r="117" spans="1:18" ht="47.25">
      <c r="A117" s="34" t="s">
        <v>2278</v>
      </c>
      <c r="B117" s="117" t="s">
        <v>2256</v>
      </c>
      <c r="C117" s="64">
        <v>7</v>
      </c>
      <c r="D117" s="66" t="s">
        <v>2279</v>
      </c>
      <c r="E117" s="66" t="s">
        <v>2280</v>
      </c>
      <c r="F117" s="181"/>
      <c r="G117" s="181"/>
      <c r="H117" s="181"/>
      <c r="I117" s="181"/>
      <c r="J117" s="181"/>
      <c r="K117" s="181"/>
      <c r="L117" s="184">
        <f t="shared" si="1"/>
        <v>0</v>
      </c>
      <c r="M117" s="181"/>
      <c r="N117" s="181"/>
      <c r="O117" s="181"/>
      <c r="P117" s="181"/>
      <c r="Q117" s="181"/>
      <c r="R117" s="181"/>
    </row>
    <row r="118" spans="1:18" ht="47.25">
      <c r="A118" s="34" t="s">
        <v>2281</v>
      </c>
      <c r="B118" s="117" t="s">
        <v>2256</v>
      </c>
      <c r="C118" s="64">
        <v>7</v>
      </c>
      <c r="D118" s="66" t="s">
        <v>2268</v>
      </c>
      <c r="E118" s="66" t="s">
        <v>2282</v>
      </c>
      <c r="F118" s="181"/>
      <c r="G118" s="181"/>
      <c r="H118" s="181"/>
      <c r="I118" s="181"/>
      <c r="J118" s="181"/>
      <c r="K118" s="181"/>
      <c r="L118" s="184">
        <f t="shared" si="1"/>
        <v>0</v>
      </c>
      <c r="M118" s="181"/>
      <c r="N118" s="181"/>
      <c r="O118" s="181"/>
      <c r="P118" s="181"/>
      <c r="Q118" s="181"/>
      <c r="R118" s="181"/>
    </row>
    <row r="119" spans="1:18" ht="47.25">
      <c r="A119" s="34" t="s">
        <v>2283</v>
      </c>
      <c r="B119" s="117" t="s">
        <v>2256</v>
      </c>
      <c r="C119" s="64">
        <v>7</v>
      </c>
      <c r="D119" s="66" t="s">
        <v>2284</v>
      </c>
      <c r="E119" s="66" t="s">
        <v>2282</v>
      </c>
      <c r="F119" s="181"/>
      <c r="G119" s="181"/>
      <c r="H119" s="181"/>
      <c r="I119" s="181"/>
      <c r="J119" s="181"/>
      <c r="K119" s="181"/>
      <c r="L119" s="184">
        <f t="shared" si="1"/>
        <v>0</v>
      </c>
      <c r="M119" s="181"/>
      <c r="N119" s="181"/>
      <c r="O119" s="181"/>
      <c r="P119" s="181"/>
      <c r="Q119" s="181"/>
      <c r="R119" s="181"/>
    </row>
    <row r="120" spans="1:18" ht="47.25">
      <c r="A120" s="34" t="s">
        <v>2285</v>
      </c>
      <c r="B120" s="117" t="s">
        <v>2256</v>
      </c>
      <c r="C120" s="64">
        <v>7</v>
      </c>
      <c r="D120" s="66" t="s">
        <v>2286</v>
      </c>
      <c r="E120" s="66" t="s">
        <v>2282</v>
      </c>
      <c r="F120" s="181"/>
      <c r="G120" s="181"/>
      <c r="H120" s="181"/>
      <c r="I120" s="181"/>
      <c r="J120" s="181"/>
      <c r="K120" s="181"/>
      <c r="L120" s="184">
        <f t="shared" si="1"/>
        <v>0</v>
      </c>
      <c r="M120" s="181"/>
      <c r="N120" s="181"/>
      <c r="O120" s="181"/>
      <c r="P120" s="181"/>
      <c r="Q120" s="181"/>
      <c r="R120" s="181"/>
    </row>
    <row r="121" spans="1:18" ht="47.25">
      <c r="A121" s="34" t="s">
        <v>2287</v>
      </c>
      <c r="B121" s="117" t="s">
        <v>2256</v>
      </c>
      <c r="C121" s="64">
        <v>7</v>
      </c>
      <c r="D121" s="66" t="s">
        <v>2288</v>
      </c>
      <c r="E121" s="66" t="s">
        <v>2289</v>
      </c>
      <c r="F121" s="181"/>
      <c r="G121" s="181"/>
      <c r="H121" s="181"/>
      <c r="I121" s="181"/>
      <c r="J121" s="181"/>
      <c r="K121" s="181"/>
      <c r="L121" s="184">
        <f t="shared" si="1"/>
        <v>0</v>
      </c>
      <c r="M121" s="181"/>
      <c r="N121" s="181"/>
      <c r="O121" s="181"/>
      <c r="P121" s="181"/>
      <c r="Q121" s="181"/>
      <c r="R121" s="181"/>
    </row>
    <row r="122" spans="1:18" ht="47.25">
      <c r="A122" s="34" t="s">
        <v>2290</v>
      </c>
      <c r="B122" s="117" t="s">
        <v>2256</v>
      </c>
      <c r="C122" s="64">
        <v>7</v>
      </c>
      <c r="D122" s="66" t="s">
        <v>2291</v>
      </c>
      <c r="E122" s="66" t="s">
        <v>2292</v>
      </c>
      <c r="F122" s="181"/>
      <c r="G122" s="181"/>
      <c r="H122" s="181"/>
      <c r="I122" s="181"/>
      <c r="J122" s="181"/>
      <c r="K122" s="181"/>
      <c r="L122" s="184">
        <f t="shared" si="1"/>
        <v>0</v>
      </c>
      <c r="M122" s="181"/>
      <c r="N122" s="181"/>
      <c r="O122" s="181"/>
      <c r="P122" s="181"/>
      <c r="Q122" s="181"/>
      <c r="R122" s="181"/>
    </row>
    <row r="123" spans="1:18" ht="22.5">
      <c r="A123" s="228" t="s">
        <v>2340</v>
      </c>
      <c r="B123" s="228"/>
      <c r="C123" s="228"/>
      <c r="D123" s="228"/>
      <c r="E123" s="228"/>
      <c r="F123" s="186">
        <f>SUM(F4:F122)</f>
        <v>0</v>
      </c>
      <c r="G123" s="186">
        <f t="shared" ref="G123:R123" si="2">SUM(G4:G122)</f>
        <v>0</v>
      </c>
      <c r="H123" s="186">
        <f t="shared" si="2"/>
        <v>0</v>
      </c>
      <c r="I123" s="186">
        <f t="shared" si="2"/>
        <v>0</v>
      </c>
      <c r="J123" s="186">
        <f t="shared" si="2"/>
        <v>0</v>
      </c>
      <c r="K123" s="186">
        <f t="shared" si="2"/>
        <v>321</v>
      </c>
      <c r="L123" s="186">
        <f t="shared" si="2"/>
        <v>321</v>
      </c>
      <c r="M123" s="186">
        <f t="shared" si="2"/>
        <v>0</v>
      </c>
      <c r="N123" s="186">
        <f t="shared" si="2"/>
        <v>0</v>
      </c>
      <c r="O123" s="186">
        <f t="shared" si="2"/>
        <v>0</v>
      </c>
      <c r="P123" s="186">
        <f t="shared" si="2"/>
        <v>18</v>
      </c>
      <c r="Q123" s="186">
        <f t="shared" si="2"/>
        <v>20</v>
      </c>
      <c r="R123" s="186">
        <f t="shared" si="2"/>
        <v>0</v>
      </c>
    </row>
    <row r="127" spans="1:18" s="108" customFormat="1" ht="60.75" customHeight="1">
      <c r="A127" s="123"/>
      <c r="B127" s="208" t="s">
        <v>2497</v>
      </c>
      <c r="C127" s="208"/>
      <c r="D127" s="208"/>
      <c r="E127" s="208"/>
      <c r="F127" s="206"/>
      <c r="G127" s="206"/>
      <c r="H127" s="206"/>
      <c r="I127" s="206"/>
      <c r="J127" s="206"/>
      <c r="K127" s="123"/>
      <c r="L127" s="207"/>
      <c r="M127" s="207"/>
      <c r="N127" s="207"/>
      <c r="O127" s="207"/>
      <c r="P127" s="207"/>
      <c r="Q127" s="207"/>
      <c r="R127" s="207"/>
    </row>
  </sheetData>
  <sheetProtection password="CF36" sheet="1" objects="1" scenarios="1" selectLockedCells="1"/>
  <mergeCells count="15">
    <mergeCell ref="B127:E127"/>
    <mergeCell ref="F127:J127"/>
    <mergeCell ref="L127:R127"/>
    <mergeCell ref="A1:R1"/>
    <mergeCell ref="A123:E123"/>
    <mergeCell ref="P2:R2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CL23"/>
  <sheetViews>
    <sheetView topLeftCell="A4" zoomScale="69" zoomScaleNormal="69" workbookViewId="0">
      <selection sqref="A1:K23"/>
    </sheetView>
  </sheetViews>
  <sheetFormatPr defaultColWidth="17.28515625" defaultRowHeight="15"/>
  <cols>
    <col min="2" max="2" width="17.28515625" style="15"/>
    <col min="3" max="3" width="13.85546875" customWidth="1"/>
    <col min="4" max="4" width="7.5703125" style="15" customWidth="1"/>
    <col min="5" max="5" width="21.7109375" customWidth="1"/>
    <col min="6" max="6" width="20.28515625" customWidth="1"/>
    <col min="7" max="7" width="27.28515625" customWidth="1"/>
    <col min="8" max="8" width="28" customWidth="1"/>
    <col min="10" max="36" width="17.28515625" customWidth="1"/>
  </cols>
  <sheetData>
    <row r="1" spans="1:90" ht="27">
      <c r="A1" s="194" t="s">
        <v>960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75.7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61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ht="63">
      <c r="A7" s="2" t="s">
        <v>367</v>
      </c>
      <c r="B7" s="106" t="s">
        <v>951</v>
      </c>
      <c r="C7" s="3"/>
      <c r="D7" s="7">
        <v>8</v>
      </c>
      <c r="E7" s="5" t="s">
        <v>365</v>
      </c>
      <c r="F7" s="10" t="s">
        <v>368</v>
      </c>
      <c r="G7" s="3" t="s">
        <v>360</v>
      </c>
      <c r="H7" s="3"/>
      <c r="I7" s="3">
        <v>2018</v>
      </c>
      <c r="J7" s="146">
        <f t="shared" ref="J7:J12" si="0">SUM(K7:CL7)</f>
        <v>20</v>
      </c>
      <c r="K7" s="177">
        <v>20</v>
      </c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</row>
    <row r="8" spans="1:90" ht="47.25">
      <c r="A8" s="30" t="s">
        <v>1223</v>
      </c>
      <c r="B8" s="73" t="s">
        <v>965</v>
      </c>
      <c r="C8" s="31" t="s">
        <v>1051</v>
      </c>
      <c r="D8" s="30">
        <v>8</v>
      </c>
      <c r="E8" s="33" t="s">
        <v>1063</v>
      </c>
      <c r="F8" s="33" t="s">
        <v>2394</v>
      </c>
      <c r="G8" s="92" t="s">
        <v>1064</v>
      </c>
      <c r="H8" s="39"/>
      <c r="I8" s="39"/>
      <c r="J8" s="146">
        <f t="shared" si="0"/>
        <v>20</v>
      </c>
      <c r="K8" s="177">
        <v>20</v>
      </c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</row>
    <row r="9" spans="1:90" ht="47.25">
      <c r="A9" s="30" t="s">
        <v>1223</v>
      </c>
      <c r="B9" s="73" t="s">
        <v>965</v>
      </c>
      <c r="C9" s="31" t="s">
        <v>1051</v>
      </c>
      <c r="D9" s="30">
        <v>8</v>
      </c>
      <c r="E9" s="33" t="s">
        <v>1063</v>
      </c>
      <c r="F9" s="33" t="s">
        <v>2396</v>
      </c>
      <c r="G9" s="92" t="s">
        <v>1064</v>
      </c>
      <c r="H9" s="39"/>
      <c r="I9" s="39"/>
      <c r="J9" s="146">
        <f t="shared" si="0"/>
        <v>20</v>
      </c>
      <c r="K9" s="177">
        <v>20</v>
      </c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</row>
    <row r="10" spans="1:90" ht="31.5">
      <c r="A10" s="32" t="s">
        <v>1245</v>
      </c>
      <c r="B10" s="73" t="s">
        <v>965</v>
      </c>
      <c r="C10" s="31" t="s">
        <v>1051</v>
      </c>
      <c r="D10" s="32">
        <v>8</v>
      </c>
      <c r="E10" s="33" t="s">
        <v>1193</v>
      </c>
      <c r="F10" s="33" t="s">
        <v>1194</v>
      </c>
      <c r="G10" s="43" t="s">
        <v>1195</v>
      </c>
      <c r="H10" s="39"/>
      <c r="I10" s="39"/>
      <c r="J10" s="146">
        <f t="shared" si="0"/>
        <v>20</v>
      </c>
      <c r="K10" s="177">
        <v>20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</row>
    <row r="11" spans="1:90" ht="63">
      <c r="A11" s="32" t="s">
        <v>1249</v>
      </c>
      <c r="B11" s="73" t="s">
        <v>965</v>
      </c>
      <c r="C11" s="31" t="s">
        <v>1051</v>
      </c>
      <c r="D11" s="32">
        <v>8</v>
      </c>
      <c r="E11" s="33" t="s">
        <v>1201</v>
      </c>
      <c r="F11" s="33" t="s">
        <v>1094</v>
      </c>
      <c r="G11" s="43" t="s">
        <v>1097</v>
      </c>
      <c r="H11" s="39"/>
      <c r="I11" s="39"/>
      <c r="J11" s="146">
        <f t="shared" si="0"/>
        <v>20</v>
      </c>
      <c r="K11" s="177">
        <v>20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</row>
    <row r="12" spans="1:90" ht="31.5">
      <c r="A12" s="32" t="s">
        <v>1254</v>
      </c>
      <c r="B12" s="73" t="s">
        <v>965</v>
      </c>
      <c r="C12" s="31" t="s">
        <v>1051</v>
      </c>
      <c r="D12" s="32">
        <v>8</v>
      </c>
      <c r="E12" s="33" t="s">
        <v>1255</v>
      </c>
      <c r="F12" s="33" t="s">
        <v>1256</v>
      </c>
      <c r="G12" s="43" t="s">
        <v>1257</v>
      </c>
      <c r="H12" s="39"/>
      <c r="I12" s="39"/>
      <c r="J12" s="146">
        <f t="shared" si="0"/>
        <v>20</v>
      </c>
      <c r="K12" s="177">
        <v>20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</row>
    <row r="13" spans="1:90" ht="63">
      <c r="A13" s="32" t="s">
        <v>1267</v>
      </c>
      <c r="B13" s="73" t="s">
        <v>965</v>
      </c>
      <c r="C13" s="31" t="s">
        <v>1051</v>
      </c>
      <c r="D13" s="32">
        <v>8</v>
      </c>
      <c r="E13" s="33" t="s">
        <v>1216</v>
      </c>
      <c r="F13" s="33" t="s">
        <v>1118</v>
      </c>
      <c r="G13" s="30" t="s">
        <v>1119</v>
      </c>
      <c r="H13" s="39"/>
      <c r="I13" s="39"/>
      <c r="J13" s="146">
        <f t="shared" ref="J13:J14" si="1">SUM(K13:CL13)</f>
        <v>20</v>
      </c>
      <c r="K13" s="177">
        <v>20</v>
      </c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</row>
    <row r="14" spans="1:90" ht="47.25">
      <c r="A14" s="34" t="s">
        <v>2299</v>
      </c>
      <c r="B14" s="117" t="s">
        <v>2256</v>
      </c>
      <c r="C14" s="39"/>
      <c r="D14" s="70">
        <v>8</v>
      </c>
      <c r="E14" s="66" t="s">
        <v>2286</v>
      </c>
      <c r="F14" s="66" t="s">
        <v>2296</v>
      </c>
      <c r="G14" s="39"/>
      <c r="H14" s="77" t="s">
        <v>2300</v>
      </c>
      <c r="I14" s="39"/>
      <c r="J14" s="146">
        <f t="shared" si="1"/>
        <v>20</v>
      </c>
      <c r="K14" s="177">
        <v>20</v>
      </c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</row>
    <row r="15" spans="1:90" ht="27">
      <c r="A15" s="198" t="s">
        <v>2340</v>
      </c>
      <c r="B15" s="198"/>
      <c r="C15" s="198"/>
      <c r="D15" s="198"/>
      <c r="E15" s="198"/>
      <c r="F15" s="198"/>
      <c r="G15" s="198"/>
      <c r="H15" s="198"/>
      <c r="I15" s="198"/>
      <c r="J15" s="127">
        <f t="shared" ref="J15:AO15" si="2">SUM(J7:J14)</f>
        <v>160</v>
      </c>
      <c r="K15" s="127">
        <f t="shared" si="2"/>
        <v>160</v>
      </c>
      <c r="L15" s="127">
        <f t="shared" si="2"/>
        <v>0</v>
      </c>
      <c r="M15" s="127">
        <f t="shared" si="2"/>
        <v>0</v>
      </c>
      <c r="N15" s="127">
        <f t="shared" si="2"/>
        <v>0</v>
      </c>
      <c r="O15" s="127">
        <f t="shared" si="2"/>
        <v>0</v>
      </c>
      <c r="P15" s="127">
        <f t="shared" si="2"/>
        <v>0</v>
      </c>
      <c r="Q15" s="127">
        <f t="shared" si="2"/>
        <v>0</v>
      </c>
      <c r="R15" s="127">
        <f t="shared" si="2"/>
        <v>0</v>
      </c>
      <c r="S15" s="127">
        <f t="shared" si="2"/>
        <v>0</v>
      </c>
      <c r="T15" s="127">
        <f t="shared" si="2"/>
        <v>0</v>
      </c>
      <c r="U15" s="127">
        <f t="shared" si="2"/>
        <v>0</v>
      </c>
      <c r="V15" s="127">
        <f t="shared" si="2"/>
        <v>0</v>
      </c>
      <c r="W15" s="127">
        <f t="shared" si="2"/>
        <v>0</v>
      </c>
      <c r="X15" s="127">
        <f t="shared" si="2"/>
        <v>0</v>
      </c>
      <c r="Y15" s="127">
        <f t="shared" si="2"/>
        <v>0</v>
      </c>
      <c r="Z15" s="127">
        <f t="shared" si="2"/>
        <v>0</v>
      </c>
      <c r="AA15" s="127">
        <f t="shared" si="2"/>
        <v>0</v>
      </c>
      <c r="AB15" s="127">
        <f t="shared" si="2"/>
        <v>0</v>
      </c>
      <c r="AC15" s="127">
        <f t="shared" si="2"/>
        <v>0</v>
      </c>
      <c r="AD15" s="127">
        <f t="shared" si="2"/>
        <v>0</v>
      </c>
      <c r="AE15" s="127">
        <f t="shared" si="2"/>
        <v>0</v>
      </c>
      <c r="AF15" s="127">
        <f t="shared" si="2"/>
        <v>0</v>
      </c>
      <c r="AG15" s="127">
        <f t="shared" si="2"/>
        <v>0</v>
      </c>
      <c r="AH15" s="127">
        <f t="shared" si="2"/>
        <v>0</v>
      </c>
      <c r="AI15" s="127">
        <f t="shared" si="2"/>
        <v>0</v>
      </c>
      <c r="AJ15" s="127">
        <f t="shared" si="2"/>
        <v>0</v>
      </c>
      <c r="AK15" s="127">
        <f t="shared" si="2"/>
        <v>0</v>
      </c>
      <c r="AL15" s="127">
        <f t="shared" si="2"/>
        <v>0</v>
      </c>
      <c r="AM15" s="127">
        <f t="shared" si="2"/>
        <v>0</v>
      </c>
      <c r="AN15" s="127">
        <f t="shared" si="2"/>
        <v>0</v>
      </c>
      <c r="AO15" s="127">
        <f t="shared" si="2"/>
        <v>0</v>
      </c>
      <c r="AP15" s="127">
        <f t="shared" ref="AP15:BU15" si="3">SUM(AP7:AP14)</f>
        <v>0</v>
      </c>
      <c r="AQ15" s="127">
        <f t="shared" si="3"/>
        <v>0</v>
      </c>
      <c r="AR15" s="127">
        <f t="shared" si="3"/>
        <v>0</v>
      </c>
      <c r="AS15" s="127">
        <f t="shared" si="3"/>
        <v>0</v>
      </c>
      <c r="AT15" s="127">
        <f t="shared" si="3"/>
        <v>0</v>
      </c>
      <c r="AU15" s="127">
        <f t="shared" si="3"/>
        <v>0</v>
      </c>
      <c r="AV15" s="127">
        <f t="shared" si="3"/>
        <v>0</v>
      </c>
      <c r="AW15" s="127">
        <f t="shared" si="3"/>
        <v>0</v>
      </c>
      <c r="AX15" s="127">
        <f t="shared" si="3"/>
        <v>0</v>
      </c>
      <c r="AY15" s="127">
        <f t="shared" si="3"/>
        <v>0</v>
      </c>
      <c r="AZ15" s="127">
        <f t="shared" si="3"/>
        <v>0</v>
      </c>
      <c r="BA15" s="127">
        <f t="shared" si="3"/>
        <v>0</v>
      </c>
      <c r="BB15" s="127">
        <f t="shared" si="3"/>
        <v>0</v>
      </c>
      <c r="BC15" s="127">
        <f t="shared" si="3"/>
        <v>0</v>
      </c>
      <c r="BD15" s="127">
        <f t="shared" si="3"/>
        <v>0</v>
      </c>
      <c r="BE15" s="127">
        <f t="shared" si="3"/>
        <v>0</v>
      </c>
      <c r="BF15" s="127">
        <f t="shared" si="3"/>
        <v>0</v>
      </c>
      <c r="BG15" s="127">
        <f t="shared" si="3"/>
        <v>0</v>
      </c>
      <c r="BH15" s="127">
        <f t="shared" si="3"/>
        <v>0</v>
      </c>
      <c r="BI15" s="127">
        <f t="shared" si="3"/>
        <v>0</v>
      </c>
      <c r="BJ15" s="127">
        <f t="shared" si="3"/>
        <v>0</v>
      </c>
      <c r="BK15" s="127">
        <f t="shared" si="3"/>
        <v>0</v>
      </c>
      <c r="BL15" s="127">
        <f t="shared" si="3"/>
        <v>0</v>
      </c>
      <c r="BM15" s="127">
        <f t="shared" si="3"/>
        <v>0</v>
      </c>
      <c r="BN15" s="127">
        <f t="shared" si="3"/>
        <v>0</v>
      </c>
      <c r="BO15" s="127">
        <f t="shared" si="3"/>
        <v>0</v>
      </c>
      <c r="BP15" s="127">
        <f t="shared" si="3"/>
        <v>0</v>
      </c>
      <c r="BQ15" s="127">
        <f t="shared" si="3"/>
        <v>0</v>
      </c>
      <c r="BR15" s="127">
        <f t="shared" si="3"/>
        <v>0</v>
      </c>
      <c r="BS15" s="127">
        <f t="shared" si="3"/>
        <v>0</v>
      </c>
      <c r="BT15" s="127">
        <f t="shared" si="3"/>
        <v>0</v>
      </c>
      <c r="BU15" s="127">
        <f t="shared" si="3"/>
        <v>0</v>
      </c>
      <c r="BV15" s="127">
        <f t="shared" ref="BV15:CL15" si="4">SUM(BV7:BV14)</f>
        <v>0</v>
      </c>
      <c r="BW15" s="127">
        <f t="shared" si="4"/>
        <v>0</v>
      </c>
      <c r="BX15" s="127">
        <f t="shared" si="4"/>
        <v>0</v>
      </c>
      <c r="BY15" s="127">
        <f t="shared" si="4"/>
        <v>0</v>
      </c>
      <c r="BZ15" s="127">
        <f t="shared" si="4"/>
        <v>0</v>
      </c>
      <c r="CA15" s="127">
        <f t="shared" si="4"/>
        <v>0</v>
      </c>
      <c r="CB15" s="127">
        <f t="shared" si="4"/>
        <v>0</v>
      </c>
      <c r="CC15" s="127">
        <f t="shared" si="4"/>
        <v>0</v>
      </c>
      <c r="CD15" s="127">
        <f t="shared" si="4"/>
        <v>0</v>
      </c>
      <c r="CE15" s="127">
        <f t="shared" si="4"/>
        <v>0</v>
      </c>
      <c r="CF15" s="127">
        <f t="shared" si="4"/>
        <v>0</v>
      </c>
      <c r="CG15" s="127">
        <f t="shared" si="4"/>
        <v>0</v>
      </c>
      <c r="CH15" s="127">
        <f t="shared" si="4"/>
        <v>0</v>
      </c>
      <c r="CI15" s="127">
        <f t="shared" si="4"/>
        <v>0</v>
      </c>
      <c r="CJ15" s="127">
        <f t="shared" si="4"/>
        <v>0</v>
      </c>
      <c r="CK15" s="127">
        <f t="shared" si="4"/>
        <v>0</v>
      </c>
      <c r="CL15" s="127">
        <f t="shared" si="4"/>
        <v>0</v>
      </c>
    </row>
    <row r="19" spans="1:11" s="152" customFormat="1" ht="60" customHeight="1">
      <c r="A19" s="149"/>
      <c r="B19" s="197" t="s">
        <v>2502</v>
      </c>
      <c r="C19" s="197"/>
      <c r="D19" s="197"/>
      <c r="E19" s="197"/>
      <c r="F19" s="173"/>
      <c r="G19" s="193" t="s">
        <v>2501</v>
      </c>
      <c r="H19" s="205"/>
      <c r="I19" s="205"/>
      <c r="J19" s="205"/>
    </row>
    <row r="23" spans="1:11">
      <c r="K23">
        <f ca="1">A1:K23</f>
        <v>0</v>
      </c>
    </row>
  </sheetData>
  <sheetProtection selectLockedCells="1"/>
  <mergeCells count="8">
    <mergeCell ref="B19:E19"/>
    <mergeCell ref="D3:H3"/>
    <mergeCell ref="H19:J19"/>
    <mergeCell ref="A15:I15"/>
    <mergeCell ref="A1:J1"/>
    <mergeCell ref="A2:J2"/>
    <mergeCell ref="A4:J4"/>
    <mergeCell ref="A5:J5"/>
  </mergeCells>
  <pageMargins left="0.7" right="0.7" top="0.75" bottom="0.75" header="0.3" footer="0.3"/>
  <pageSetup paperSize="9" scale="1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23"/>
  <sheetViews>
    <sheetView topLeftCell="A107" zoomScale="60" zoomScaleNormal="60" workbookViewId="0">
      <selection activeCell="K25" sqref="K25"/>
    </sheetView>
  </sheetViews>
  <sheetFormatPr defaultRowHeight="15"/>
  <cols>
    <col min="1" max="1" width="12" customWidth="1"/>
    <col min="2" max="2" width="16.28515625" customWidth="1"/>
    <col min="4" max="5" width="21.5703125" customWidth="1"/>
    <col min="6" max="18" width="15.7109375" customWidth="1"/>
  </cols>
  <sheetData>
    <row r="1" spans="1:18" ht="20.25">
      <c r="A1" s="231" t="s">
        <v>2495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1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57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47.25">
      <c r="A4" s="2" t="s">
        <v>211</v>
      </c>
      <c r="B4" s="106" t="s">
        <v>951</v>
      </c>
      <c r="C4" s="3">
        <v>8</v>
      </c>
      <c r="D4" s="2" t="s">
        <v>213</v>
      </c>
      <c r="E4" s="2" t="s">
        <v>214</v>
      </c>
      <c r="F4" s="181"/>
      <c r="G4" s="181"/>
      <c r="H4" s="181"/>
      <c r="I4" s="181"/>
      <c r="J4" s="181"/>
      <c r="K4" s="181">
        <v>23</v>
      </c>
      <c r="L4" s="184">
        <f>SUM(F4:K4)</f>
        <v>23</v>
      </c>
      <c r="M4" s="181"/>
      <c r="N4" s="181"/>
      <c r="O4" s="181"/>
      <c r="P4" s="181">
        <v>25</v>
      </c>
      <c r="Q4" s="181">
        <v>19</v>
      </c>
      <c r="R4" s="181"/>
    </row>
    <row r="5" spans="1:18" ht="63">
      <c r="A5" s="2" t="s">
        <v>223</v>
      </c>
      <c r="B5" s="106" t="s">
        <v>951</v>
      </c>
      <c r="C5" s="3">
        <v>8</v>
      </c>
      <c r="D5" s="2" t="s">
        <v>221</v>
      </c>
      <c r="E5" s="2" t="s">
        <v>224</v>
      </c>
      <c r="F5" s="181"/>
      <c r="G5" s="181"/>
      <c r="H5" s="181"/>
      <c r="I5" s="181"/>
      <c r="J5" s="181"/>
      <c r="K5" s="181"/>
      <c r="L5" s="184">
        <f t="shared" ref="L5:L68" si="0">SUM(F5:K5)</f>
        <v>0</v>
      </c>
      <c r="M5" s="181"/>
      <c r="N5" s="181"/>
      <c r="O5" s="181"/>
      <c r="P5" s="181"/>
      <c r="Q5" s="181"/>
      <c r="R5" s="181"/>
    </row>
    <row r="6" spans="1:18" ht="47.25">
      <c r="A6" s="2" t="s">
        <v>232</v>
      </c>
      <c r="B6" s="106" t="s">
        <v>951</v>
      </c>
      <c r="C6" s="3">
        <v>8</v>
      </c>
      <c r="D6" s="2" t="s">
        <v>228</v>
      </c>
      <c r="E6" s="2" t="s">
        <v>757</v>
      </c>
      <c r="F6" s="181"/>
      <c r="G6" s="181"/>
      <c r="H6" s="181"/>
      <c r="I6" s="181"/>
      <c r="J6" s="181"/>
      <c r="K6" s="181">
        <v>23</v>
      </c>
      <c r="L6" s="184">
        <f t="shared" si="0"/>
        <v>23</v>
      </c>
      <c r="M6" s="181"/>
      <c r="N6" s="181"/>
      <c r="O6" s="181"/>
      <c r="P6" s="181"/>
      <c r="Q6" s="181"/>
      <c r="R6" s="181"/>
    </row>
    <row r="7" spans="1:18" ht="47.25">
      <c r="A7" s="2" t="s">
        <v>232</v>
      </c>
      <c r="B7" s="106" t="s">
        <v>951</v>
      </c>
      <c r="C7" s="3">
        <v>8</v>
      </c>
      <c r="D7" s="2" t="s">
        <v>228</v>
      </c>
      <c r="E7" s="2" t="s">
        <v>758</v>
      </c>
      <c r="F7" s="181"/>
      <c r="G7" s="181"/>
      <c r="H7" s="181"/>
      <c r="I7" s="181"/>
      <c r="J7" s="181"/>
      <c r="K7" s="181">
        <v>23</v>
      </c>
      <c r="L7" s="184">
        <f t="shared" si="0"/>
        <v>23</v>
      </c>
      <c r="M7" s="181"/>
      <c r="N7" s="181"/>
      <c r="O7" s="181"/>
      <c r="P7" s="181"/>
      <c r="Q7" s="181"/>
      <c r="R7" s="181"/>
    </row>
    <row r="8" spans="1:18" ht="31.5">
      <c r="A8" s="5" t="s">
        <v>240</v>
      </c>
      <c r="B8" s="106" t="s">
        <v>951</v>
      </c>
      <c r="C8" s="7">
        <v>8</v>
      </c>
      <c r="D8" s="5" t="s">
        <v>239</v>
      </c>
      <c r="E8" s="5" t="s">
        <v>762</v>
      </c>
      <c r="F8" s="181"/>
      <c r="G8" s="181"/>
      <c r="H8" s="181"/>
      <c r="I8" s="181"/>
      <c r="J8" s="181"/>
      <c r="K8" s="181"/>
      <c r="L8" s="184">
        <f t="shared" si="0"/>
        <v>0</v>
      </c>
      <c r="M8" s="181"/>
      <c r="N8" s="181"/>
      <c r="O8" s="181"/>
      <c r="P8" s="181"/>
      <c r="Q8" s="181"/>
      <c r="R8" s="181"/>
    </row>
    <row r="9" spans="1:18" ht="31.5">
      <c r="A9" s="5" t="s">
        <v>240</v>
      </c>
      <c r="B9" s="106" t="s">
        <v>951</v>
      </c>
      <c r="C9" s="7">
        <v>8</v>
      </c>
      <c r="D9" s="5" t="s">
        <v>239</v>
      </c>
      <c r="E9" s="5" t="s">
        <v>761</v>
      </c>
      <c r="F9" s="181"/>
      <c r="G9" s="181"/>
      <c r="H9" s="181"/>
      <c r="I9" s="181"/>
      <c r="J9" s="181"/>
      <c r="K9" s="181"/>
      <c r="L9" s="184">
        <f t="shared" si="0"/>
        <v>0</v>
      </c>
      <c r="M9" s="181"/>
      <c r="N9" s="181"/>
      <c r="O9" s="181"/>
      <c r="P9" s="181"/>
      <c r="Q9" s="181"/>
      <c r="R9" s="181"/>
    </row>
    <row r="10" spans="1:18" ht="31.5">
      <c r="A10" s="2" t="s">
        <v>248</v>
      </c>
      <c r="B10" s="106" t="s">
        <v>951</v>
      </c>
      <c r="C10" s="6">
        <v>8</v>
      </c>
      <c r="D10" s="10" t="s">
        <v>246</v>
      </c>
      <c r="E10" s="10" t="s">
        <v>249</v>
      </c>
      <c r="F10" s="181"/>
      <c r="G10" s="181"/>
      <c r="H10" s="181"/>
      <c r="I10" s="181"/>
      <c r="J10" s="181"/>
      <c r="K10" s="181"/>
      <c r="L10" s="184">
        <f t="shared" si="0"/>
        <v>0</v>
      </c>
      <c r="M10" s="181"/>
      <c r="N10" s="181"/>
      <c r="O10" s="181"/>
      <c r="P10" s="181"/>
      <c r="Q10" s="181"/>
      <c r="R10" s="181"/>
    </row>
    <row r="11" spans="1:18" ht="47.25">
      <c r="A11" s="2" t="s">
        <v>259</v>
      </c>
      <c r="B11" s="106" t="s">
        <v>951</v>
      </c>
      <c r="C11" s="6">
        <v>8</v>
      </c>
      <c r="D11" s="10" t="s">
        <v>253</v>
      </c>
      <c r="E11" s="10" t="s">
        <v>260</v>
      </c>
      <c r="F11" s="181"/>
      <c r="G11" s="181"/>
      <c r="H11" s="181"/>
      <c r="I11" s="181"/>
      <c r="J11" s="181"/>
      <c r="K11" s="181"/>
      <c r="L11" s="184">
        <f t="shared" si="0"/>
        <v>0</v>
      </c>
      <c r="M11" s="181"/>
      <c r="N11" s="181"/>
      <c r="O11" s="181"/>
      <c r="P11" s="181"/>
      <c r="Q11" s="181"/>
      <c r="R11" s="181"/>
    </row>
    <row r="12" spans="1:18" ht="47.25">
      <c r="A12" s="2" t="s">
        <v>271</v>
      </c>
      <c r="B12" s="106" t="s">
        <v>951</v>
      </c>
      <c r="C12" s="6">
        <v>8</v>
      </c>
      <c r="D12" s="10" t="s">
        <v>270</v>
      </c>
      <c r="E12" s="10" t="s">
        <v>272</v>
      </c>
      <c r="F12" s="181"/>
      <c r="G12" s="181"/>
      <c r="H12" s="181"/>
      <c r="I12" s="181"/>
      <c r="J12" s="181"/>
      <c r="K12" s="181"/>
      <c r="L12" s="184">
        <f t="shared" si="0"/>
        <v>0</v>
      </c>
      <c r="M12" s="181"/>
      <c r="N12" s="181"/>
      <c r="O12" s="181"/>
      <c r="P12" s="181"/>
      <c r="Q12" s="181"/>
      <c r="R12" s="181"/>
    </row>
    <row r="13" spans="1:18" ht="63">
      <c r="A13" s="2" t="s">
        <v>280</v>
      </c>
      <c r="B13" s="106" t="s">
        <v>951</v>
      </c>
      <c r="C13" s="6">
        <v>8</v>
      </c>
      <c r="D13" s="5" t="s">
        <v>278</v>
      </c>
      <c r="E13" s="10" t="s">
        <v>281</v>
      </c>
      <c r="F13" s="181"/>
      <c r="G13" s="181"/>
      <c r="H13" s="181"/>
      <c r="I13" s="181"/>
      <c r="J13" s="181"/>
      <c r="K13" s="181"/>
      <c r="L13" s="184">
        <f t="shared" si="0"/>
        <v>0</v>
      </c>
      <c r="M13" s="181"/>
      <c r="N13" s="181"/>
      <c r="O13" s="181"/>
      <c r="P13" s="181"/>
      <c r="Q13" s="181"/>
      <c r="R13" s="181"/>
    </row>
    <row r="14" spans="1:18" ht="47.25">
      <c r="A14" s="2" t="s">
        <v>289</v>
      </c>
      <c r="B14" s="106" t="s">
        <v>951</v>
      </c>
      <c r="C14" s="6">
        <v>8</v>
      </c>
      <c r="D14" s="5" t="s">
        <v>290</v>
      </c>
      <c r="E14" s="10" t="s">
        <v>793</v>
      </c>
      <c r="F14" s="181"/>
      <c r="G14" s="181"/>
      <c r="H14" s="181"/>
      <c r="I14" s="181"/>
      <c r="J14" s="181"/>
      <c r="K14" s="181"/>
      <c r="L14" s="184">
        <f t="shared" si="0"/>
        <v>0</v>
      </c>
      <c r="M14" s="181"/>
      <c r="N14" s="181"/>
      <c r="O14" s="181"/>
      <c r="P14" s="181"/>
      <c r="Q14" s="181"/>
      <c r="R14" s="181"/>
    </row>
    <row r="15" spans="1:18" ht="47.25">
      <c r="A15" s="2" t="s">
        <v>302</v>
      </c>
      <c r="B15" s="106" t="s">
        <v>951</v>
      </c>
      <c r="C15" s="6">
        <v>8</v>
      </c>
      <c r="D15" s="10" t="s">
        <v>303</v>
      </c>
      <c r="E15" s="10" t="s">
        <v>304</v>
      </c>
      <c r="F15" s="181"/>
      <c r="G15" s="181"/>
      <c r="H15" s="181"/>
      <c r="I15" s="181"/>
      <c r="J15" s="181"/>
      <c r="K15" s="181"/>
      <c r="L15" s="184">
        <f t="shared" si="0"/>
        <v>0</v>
      </c>
      <c r="M15" s="181"/>
      <c r="N15" s="181"/>
      <c r="O15" s="181"/>
      <c r="P15" s="181"/>
      <c r="Q15" s="181"/>
      <c r="R15" s="181"/>
    </row>
    <row r="16" spans="1:18" ht="31.5">
      <c r="A16" s="2" t="s">
        <v>320</v>
      </c>
      <c r="B16" s="106" t="s">
        <v>951</v>
      </c>
      <c r="C16" s="6">
        <v>8</v>
      </c>
      <c r="D16" s="10" t="s">
        <v>318</v>
      </c>
      <c r="E16" s="10" t="s">
        <v>321</v>
      </c>
      <c r="F16" s="181"/>
      <c r="G16" s="181"/>
      <c r="H16" s="181"/>
      <c r="I16" s="181"/>
      <c r="J16" s="181"/>
      <c r="K16" s="181"/>
      <c r="L16" s="184">
        <f t="shared" si="0"/>
        <v>0</v>
      </c>
      <c r="M16" s="181"/>
      <c r="N16" s="181"/>
      <c r="O16" s="181"/>
      <c r="P16" s="181"/>
      <c r="Q16" s="181"/>
      <c r="R16" s="181"/>
    </row>
    <row r="17" spans="1:18" ht="31.5">
      <c r="A17" s="2" t="s">
        <v>330</v>
      </c>
      <c r="B17" s="106" t="s">
        <v>951</v>
      </c>
      <c r="C17" s="6">
        <v>8</v>
      </c>
      <c r="D17" s="10" t="s">
        <v>331</v>
      </c>
      <c r="E17" s="10" t="s">
        <v>332</v>
      </c>
      <c r="F17" s="181"/>
      <c r="G17" s="181"/>
      <c r="H17" s="181"/>
      <c r="I17" s="181"/>
      <c r="J17" s="181"/>
      <c r="K17" s="181"/>
      <c r="L17" s="184">
        <f t="shared" si="0"/>
        <v>0</v>
      </c>
      <c r="M17" s="181"/>
      <c r="N17" s="181"/>
      <c r="O17" s="181"/>
      <c r="P17" s="181"/>
      <c r="Q17" s="181"/>
      <c r="R17" s="181"/>
    </row>
    <row r="18" spans="1:18" ht="31.5">
      <c r="A18" s="2" t="s">
        <v>341</v>
      </c>
      <c r="B18" s="106" t="s">
        <v>951</v>
      </c>
      <c r="C18" s="6">
        <v>8</v>
      </c>
      <c r="D18" s="10" t="s">
        <v>342</v>
      </c>
      <c r="E18" s="10" t="s">
        <v>343</v>
      </c>
      <c r="F18" s="181"/>
      <c r="G18" s="181"/>
      <c r="H18" s="181"/>
      <c r="I18" s="181"/>
      <c r="J18" s="181"/>
      <c r="K18" s="181"/>
      <c r="L18" s="184">
        <f t="shared" si="0"/>
        <v>0</v>
      </c>
      <c r="M18" s="181"/>
      <c r="N18" s="181"/>
      <c r="O18" s="181"/>
      <c r="P18" s="181"/>
      <c r="Q18" s="181"/>
      <c r="R18" s="181"/>
    </row>
    <row r="19" spans="1:18" ht="47.25">
      <c r="A19" s="2" t="s">
        <v>351</v>
      </c>
      <c r="B19" s="106" t="s">
        <v>951</v>
      </c>
      <c r="C19" s="7">
        <v>8</v>
      </c>
      <c r="D19" s="10" t="s">
        <v>346</v>
      </c>
      <c r="E19" s="10" t="s">
        <v>304</v>
      </c>
      <c r="F19" s="181"/>
      <c r="G19" s="181"/>
      <c r="H19" s="181"/>
      <c r="I19" s="181"/>
      <c r="J19" s="181"/>
      <c r="K19" s="181"/>
      <c r="L19" s="184">
        <f t="shared" si="0"/>
        <v>0</v>
      </c>
      <c r="M19" s="181"/>
      <c r="N19" s="181"/>
      <c r="O19" s="181"/>
      <c r="P19" s="181"/>
      <c r="Q19" s="181"/>
      <c r="R19" s="181"/>
    </row>
    <row r="20" spans="1:18" ht="78.75">
      <c r="A20" s="88" t="s">
        <v>866</v>
      </c>
      <c r="B20" s="106" t="s">
        <v>951</v>
      </c>
      <c r="C20" s="7">
        <v>8</v>
      </c>
      <c r="D20" s="89" t="s">
        <v>881</v>
      </c>
      <c r="E20" s="89" t="s">
        <v>872</v>
      </c>
      <c r="F20" s="181"/>
      <c r="G20" s="181"/>
      <c r="H20" s="181"/>
      <c r="I20" s="181"/>
      <c r="J20" s="181"/>
      <c r="K20" s="181">
        <v>20</v>
      </c>
      <c r="L20" s="184">
        <f t="shared" si="0"/>
        <v>20</v>
      </c>
      <c r="M20" s="181"/>
      <c r="N20" s="181"/>
      <c r="O20" s="181"/>
      <c r="P20" s="181"/>
      <c r="Q20" s="181"/>
      <c r="R20" s="181"/>
    </row>
    <row r="21" spans="1:18" ht="78.75">
      <c r="A21" s="88" t="s">
        <v>866</v>
      </c>
      <c r="B21" s="106" t="s">
        <v>951</v>
      </c>
      <c r="C21" s="7">
        <v>8</v>
      </c>
      <c r="D21" s="89" t="s">
        <v>881</v>
      </c>
      <c r="E21" s="89" t="s">
        <v>873</v>
      </c>
      <c r="F21" s="181"/>
      <c r="G21" s="181"/>
      <c r="H21" s="181"/>
      <c r="I21" s="181"/>
      <c r="J21" s="181"/>
      <c r="K21" s="181">
        <v>20</v>
      </c>
      <c r="L21" s="184">
        <f t="shared" si="0"/>
        <v>20</v>
      </c>
      <c r="M21" s="181"/>
      <c r="N21" s="181"/>
      <c r="O21" s="181"/>
      <c r="P21" s="181"/>
      <c r="Q21" s="181"/>
      <c r="R21" s="181"/>
    </row>
    <row r="22" spans="1:18" ht="63">
      <c r="A22" s="2" t="s">
        <v>367</v>
      </c>
      <c r="B22" s="106" t="s">
        <v>951</v>
      </c>
      <c r="C22" s="7">
        <v>8</v>
      </c>
      <c r="D22" s="5" t="s">
        <v>365</v>
      </c>
      <c r="E22" s="10" t="s">
        <v>368</v>
      </c>
      <c r="F22" s="181"/>
      <c r="G22" s="181"/>
      <c r="H22" s="181"/>
      <c r="I22" s="181"/>
      <c r="J22" s="181"/>
      <c r="K22" s="181">
        <v>20</v>
      </c>
      <c r="L22" s="184">
        <f t="shared" si="0"/>
        <v>20</v>
      </c>
      <c r="M22" s="181"/>
      <c r="N22" s="181"/>
      <c r="O22" s="181"/>
      <c r="P22" s="181"/>
      <c r="Q22" s="181"/>
      <c r="R22" s="181"/>
    </row>
    <row r="23" spans="1:18" ht="47.25">
      <c r="A23" s="2" t="s">
        <v>379</v>
      </c>
      <c r="B23" s="106" t="s">
        <v>951</v>
      </c>
      <c r="C23" s="7">
        <v>8</v>
      </c>
      <c r="D23" s="10" t="s">
        <v>380</v>
      </c>
      <c r="E23" s="10" t="s">
        <v>773</v>
      </c>
      <c r="F23" s="181"/>
      <c r="G23" s="181"/>
      <c r="H23" s="181"/>
      <c r="I23" s="181"/>
      <c r="J23" s="181"/>
      <c r="K23" s="181"/>
      <c r="L23" s="184">
        <f t="shared" si="0"/>
        <v>0</v>
      </c>
      <c r="M23" s="181"/>
      <c r="N23" s="181"/>
      <c r="O23" s="181"/>
      <c r="P23" s="181"/>
      <c r="Q23" s="181"/>
      <c r="R23" s="181"/>
    </row>
    <row r="24" spans="1:18" ht="94.5">
      <c r="A24" s="2" t="s">
        <v>393</v>
      </c>
      <c r="B24" s="106" t="s">
        <v>951</v>
      </c>
      <c r="C24" s="7">
        <v>8</v>
      </c>
      <c r="D24" s="10" t="s">
        <v>394</v>
      </c>
      <c r="E24" s="10" t="s">
        <v>775</v>
      </c>
      <c r="F24" s="181"/>
      <c r="G24" s="181"/>
      <c r="H24" s="181"/>
      <c r="I24" s="181"/>
      <c r="J24" s="181"/>
      <c r="K24" s="181">
        <v>22</v>
      </c>
      <c r="L24" s="184">
        <f t="shared" si="0"/>
        <v>22</v>
      </c>
      <c r="M24" s="181"/>
      <c r="N24" s="181"/>
      <c r="O24" s="181"/>
      <c r="P24" s="181"/>
      <c r="Q24" s="181"/>
      <c r="R24" s="181"/>
    </row>
    <row r="25" spans="1:18" ht="47.25">
      <c r="A25" s="2" t="s">
        <v>403</v>
      </c>
      <c r="B25" s="106" t="s">
        <v>951</v>
      </c>
      <c r="C25" s="7">
        <v>8</v>
      </c>
      <c r="D25" s="5" t="s">
        <v>398</v>
      </c>
      <c r="E25" s="10" t="s">
        <v>828</v>
      </c>
      <c r="F25" s="181"/>
      <c r="G25" s="181"/>
      <c r="H25" s="181"/>
      <c r="I25" s="181"/>
      <c r="J25" s="181"/>
      <c r="K25" s="181">
        <v>22</v>
      </c>
      <c r="L25" s="184">
        <f t="shared" si="0"/>
        <v>22</v>
      </c>
      <c r="M25" s="181"/>
      <c r="N25" s="181"/>
      <c r="O25" s="181"/>
      <c r="P25" s="181"/>
      <c r="Q25" s="181"/>
      <c r="R25" s="181"/>
    </row>
    <row r="26" spans="1:18" ht="47.25">
      <c r="A26" s="2" t="s">
        <v>411</v>
      </c>
      <c r="B26" s="106" t="s">
        <v>951</v>
      </c>
      <c r="C26" s="7">
        <v>8</v>
      </c>
      <c r="D26" s="10" t="s">
        <v>413</v>
      </c>
      <c r="E26" s="10" t="s">
        <v>795</v>
      </c>
      <c r="F26" s="181"/>
      <c r="G26" s="181"/>
      <c r="H26" s="181"/>
      <c r="I26" s="181"/>
      <c r="J26" s="181"/>
      <c r="K26" s="181"/>
      <c r="L26" s="184">
        <f t="shared" si="0"/>
        <v>0</v>
      </c>
      <c r="M26" s="181"/>
      <c r="N26" s="181"/>
      <c r="O26" s="181"/>
      <c r="P26" s="181"/>
      <c r="Q26" s="181"/>
      <c r="R26" s="181"/>
    </row>
    <row r="27" spans="1:18" ht="63">
      <c r="A27" s="2" t="s">
        <v>434</v>
      </c>
      <c r="B27" s="106" t="s">
        <v>951</v>
      </c>
      <c r="C27" s="7">
        <v>8</v>
      </c>
      <c r="D27" s="5" t="s">
        <v>432</v>
      </c>
      <c r="E27" s="10" t="s">
        <v>435</v>
      </c>
      <c r="F27" s="181"/>
      <c r="G27" s="181"/>
      <c r="H27" s="181"/>
      <c r="I27" s="181"/>
      <c r="J27" s="181"/>
      <c r="K27" s="181"/>
      <c r="L27" s="184">
        <f t="shared" si="0"/>
        <v>0</v>
      </c>
      <c r="M27" s="181"/>
      <c r="N27" s="181"/>
      <c r="O27" s="181"/>
      <c r="P27" s="181"/>
      <c r="Q27" s="181"/>
      <c r="R27" s="181"/>
    </row>
    <row r="28" spans="1:18" ht="47.25">
      <c r="A28" s="2" t="s">
        <v>441</v>
      </c>
      <c r="B28" s="106" t="s">
        <v>951</v>
      </c>
      <c r="C28" s="7">
        <v>8</v>
      </c>
      <c r="D28" s="10" t="s">
        <v>440</v>
      </c>
      <c r="E28" s="10" t="s">
        <v>435</v>
      </c>
      <c r="F28" s="181"/>
      <c r="G28" s="181"/>
      <c r="H28" s="181"/>
      <c r="I28" s="181"/>
      <c r="J28" s="181"/>
      <c r="K28" s="181"/>
      <c r="L28" s="184">
        <f t="shared" si="0"/>
        <v>0</v>
      </c>
      <c r="M28" s="181"/>
      <c r="N28" s="181"/>
      <c r="O28" s="181"/>
      <c r="P28" s="181"/>
      <c r="Q28" s="181"/>
      <c r="R28" s="181"/>
    </row>
    <row r="29" spans="1:18" ht="78.75">
      <c r="A29" s="2" t="s">
        <v>447</v>
      </c>
      <c r="B29" s="106" t="s">
        <v>951</v>
      </c>
      <c r="C29" s="7">
        <v>8</v>
      </c>
      <c r="D29" s="10" t="s">
        <v>445</v>
      </c>
      <c r="E29" s="10" t="s">
        <v>435</v>
      </c>
      <c r="F29" s="181"/>
      <c r="G29" s="181"/>
      <c r="H29" s="181"/>
      <c r="I29" s="181"/>
      <c r="J29" s="181"/>
      <c r="K29" s="181">
        <v>22</v>
      </c>
      <c r="L29" s="184">
        <f t="shared" si="0"/>
        <v>22</v>
      </c>
      <c r="M29" s="181"/>
      <c r="N29" s="181"/>
      <c r="O29" s="181"/>
      <c r="P29" s="181"/>
      <c r="Q29" s="181"/>
      <c r="R29" s="181"/>
    </row>
    <row r="30" spans="1:18" ht="63">
      <c r="A30" s="2" t="s">
        <v>451</v>
      </c>
      <c r="B30" s="106" t="s">
        <v>951</v>
      </c>
      <c r="C30" s="7">
        <v>8</v>
      </c>
      <c r="D30" s="5" t="s">
        <v>450</v>
      </c>
      <c r="E30" s="10" t="s">
        <v>452</v>
      </c>
      <c r="F30" s="181"/>
      <c r="G30" s="181"/>
      <c r="H30" s="181"/>
      <c r="I30" s="181"/>
      <c r="J30" s="181"/>
      <c r="K30" s="181"/>
      <c r="L30" s="184">
        <f t="shared" si="0"/>
        <v>0</v>
      </c>
      <c r="M30" s="181"/>
      <c r="N30" s="181"/>
      <c r="O30" s="181"/>
      <c r="P30" s="181"/>
      <c r="Q30" s="181"/>
      <c r="R30" s="181"/>
    </row>
    <row r="31" spans="1:18" ht="47.25">
      <c r="A31" s="2" t="s">
        <v>458</v>
      </c>
      <c r="B31" s="106" t="s">
        <v>951</v>
      </c>
      <c r="C31" s="7">
        <v>8</v>
      </c>
      <c r="D31" s="10" t="s">
        <v>459</v>
      </c>
      <c r="E31" s="10" t="s">
        <v>460</v>
      </c>
      <c r="F31" s="181"/>
      <c r="G31" s="181"/>
      <c r="H31" s="181"/>
      <c r="I31" s="181"/>
      <c r="J31" s="181"/>
      <c r="K31" s="181"/>
      <c r="L31" s="184">
        <f t="shared" si="0"/>
        <v>0</v>
      </c>
      <c r="M31" s="181"/>
      <c r="N31" s="181"/>
      <c r="O31" s="181"/>
      <c r="P31" s="181"/>
      <c r="Q31" s="181"/>
      <c r="R31" s="181"/>
    </row>
    <row r="32" spans="1:18" ht="78.75">
      <c r="A32" s="2" t="s">
        <v>475</v>
      </c>
      <c r="B32" s="106" t="s">
        <v>951</v>
      </c>
      <c r="C32" s="7">
        <v>8</v>
      </c>
      <c r="D32" s="10" t="s">
        <v>472</v>
      </c>
      <c r="E32" s="10" t="s">
        <v>476</v>
      </c>
      <c r="F32" s="181"/>
      <c r="G32" s="181"/>
      <c r="H32" s="181"/>
      <c r="I32" s="181"/>
      <c r="J32" s="181"/>
      <c r="K32" s="181"/>
      <c r="L32" s="184">
        <f t="shared" si="0"/>
        <v>0</v>
      </c>
      <c r="M32" s="181"/>
      <c r="N32" s="181"/>
      <c r="O32" s="181"/>
      <c r="P32" s="181"/>
      <c r="Q32" s="181"/>
      <c r="R32" s="181"/>
    </row>
    <row r="33" spans="1:18" ht="47.25">
      <c r="A33" s="2" t="s">
        <v>483</v>
      </c>
      <c r="B33" s="106" t="s">
        <v>951</v>
      </c>
      <c r="C33" s="7">
        <v>8</v>
      </c>
      <c r="D33" s="10" t="s">
        <v>484</v>
      </c>
      <c r="E33" s="10" t="s">
        <v>797</v>
      </c>
      <c r="F33" s="181"/>
      <c r="G33" s="181"/>
      <c r="H33" s="181"/>
      <c r="I33" s="181"/>
      <c r="J33" s="181"/>
      <c r="K33" s="181"/>
      <c r="L33" s="184">
        <f t="shared" si="0"/>
        <v>0</v>
      </c>
      <c r="M33" s="181"/>
      <c r="N33" s="181"/>
      <c r="O33" s="181"/>
      <c r="P33" s="181"/>
      <c r="Q33" s="181"/>
      <c r="R33" s="181"/>
    </row>
    <row r="34" spans="1:18" ht="21">
      <c r="A34" s="2" t="s">
        <v>489</v>
      </c>
      <c r="B34" s="106" t="s">
        <v>951</v>
      </c>
      <c r="C34" s="7">
        <v>8</v>
      </c>
      <c r="D34" s="10" t="s">
        <v>487</v>
      </c>
      <c r="E34" s="10" t="s">
        <v>490</v>
      </c>
      <c r="F34" s="181"/>
      <c r="G34" s="181"/>
      <c r="H34" s="181"/>
      <c r="I34" s="181"/>
      <c r="J34" s="181"/>
      <c r="K34" s="181"/>
      <c r="L34" s="184">
        <f t="shared" si="0"/>
        <v>0</v>
      </c>
      <c r="M34" s="181"/>
      <c r="N34" s="181"/>
      <c r="O34" s="181"/>
      <c r="P34" s="181"/>
      <c r="Q34" s="181"/>
      <c r="R34" s="181"/>
    </row>
    <row r="35" spans="1:18" ht="63">
      <c r="A35" s="2" t="s">
        <v>498</v>
      </c>
      <c r="B35" s="106" t="s">
        <v>951</v>
      </c>
      <c r="C35" s="7">
        <v>8</v>
      </c>
      <c r="D35" s="5" t="s">
        <v>499</v>
      </c>
      <c r="E35" s="10" t="s">
        <v>834</v>
      </c>
      <c r="F35" s="181"/>
      <c r="G35" s="181"/>
      <c r="H35" s="181"/>
      <c r="I35" s="181"/>
      <c r="J35" s="181"/>
      <c r="K35" s="181"/>
      <c r="L35" s="184">
        <f t="shared" si="0"/>
        <v>0</v>
      </c>
      <c r="M35" s="181"/>
      <c r="N35" s="181"/>
      <c r="O35" s="181"/>
      <c r="P35" s="181"/>
      <c r="Q35" s="181"/>
      <c r="R35" s="181"/>
    </row>
    <row r="36" spans="1:18" ht="47.25">
      <c r="A36" s="2" t="s">
        <v>507</v>
      </c>
      <c r="B36" s="106" t="s">
        <v>951</v>
      </c>
      <c r="C36" s="7">
        <v>8</v>
      </c>
      <c r="D36" s="5" t="s">
        <v>508</v>
      </c>
      <c r="E36" s="10" t="s">
        <v>836</v>
      </c>
      <c r="F36" s="181"/>
      <c r="G36" s="181"/>
      <c r="H36" s="181"/>
      <c r="I36" s="181"/>
      <c r="J36" s="181"/>
      <c r="K36" s="181"/>
      <c r="L36" s="184">
        <f t="shared" si="0"/>
        <v>0</v>
      </c>
      <c r="M36" s="181"/>
      <c r="N36" s="181"/>
      <c r="O36" s="181"/>
      <c r="P36" s="181"/>
      <c r="Q36" s="181"/>
      <c r="R36" s="181"/>
    </row>
    <row r="37" spans="1:18" ht="21">
      <c r="A37" s="2" t="s">
        <v>897</v>
      </c>
      <c r="B37" s="106" t="s">
        <v>951</v>
      </c>
      <c r="C37" s="7">
        <v>8</v>
      </c>
      <c r="D37" s="10" t="s">
        <v>512</v>
      </c>
      <c r="E37" s="10" t="s">
        <v>799</v>
      </c>
      <c r="F37" s="181"/>
      <c r="G37" s="181"/>
      <c r="H37" s="181"/>
      <c r="I37" s="181"/>
      <c r="J37" s="181"/>
      <c r="K37" s="181"/>
      <c r="L37" s="184">
        <f t="shared" si="0"/>
        <v>0</v>
      </c>
      <c r="M37" s="181"/>
      <c r="N37" s="181"/>
      <c r="O37" s="181"/>
      <c r="P37" s="181"/>
      <c r="Q37" s="181"/>
      <c r="R37" s="181"/>
    </row>
    <row r="38" spans="1:18" ht="47.25">
      <c r="A38" s="2" t="s">
        <v>899</v>
      </c>
      <c r="B38" s="106" t="s">
        <v>951</v>
      </c>
      <c r="C38" s="7">
        <v>8</v>
      </c>
      <c r="D38" s="10" t="s">
        <v>514</v>
      </c>
      <c r="E38" s="10" t="s">
        <v>839</v>
      </c>
      <c r="F38" s="181"/>
      <c r="G38" s="181"/>
      <c r="H38" s="181"/>
      <c r="I38" s="181"/>
      <c r="J38" s="181"/>
      <c r="K38" s="181"/>
      <c r="L38" s="184">
        <f t="shared" si="0"/>
        <v>0</v>
      </c>
      <c r="M38" s="181"/>
      <c r="N38" s="181"/>
      <c r="O38" s="181"/>
      <c r="P38" s="181"/>
      <c r="Q38" s="181"/>
      <c r="R38" s="181"/>
    </row>
    <row r="39" spans="1:18" ht="110.25">
      <c r="A39" s="2" t="s">
        <v>522</v>
      </c>
      <c r="B39" s="106" t="s">
        <v>951</v>
      </c>
      <c r="C39" s="6">
        <v>8</v>
      </c>
      <c r="D39" s="2" t="s">
        <v>523</v>
      </c>
      <c r="E39" s="2" t="s">
        <v>524</v>
      </c>
      <c r="F39" s="181"/>
      <c r="G39" s="181"/>
      <c r="H39" s="181"/>
      <c r="I39" s="181"/>
      <c r="J39" s="181"/>
      <c r="K39" s="181"/>
      <c r="L39" s="184">
        <f t="shared" si="0"/>
        <v>0</v>
      </c>
      <c r="M39" s="181"/>
      <c r="N39" s="181"/>
      <c r="O39" s="181"/>
      <c r="P39" s="181"/>
      <c r="Q39" s="181"/>
      <c r="R39" s="181"/>
    </row>
    <row r="40" spans="1:18" ht="78.75">
      <c r="A40" s="2" t="s">
        <v>532</v>
      </c>
      <c r="B40" s="106" t="s">
        <v>951</v>
      </c>
      <c r="C40" s="6">
        <v>8</v>
      </c>
      <c r="D40" s="2" t="s">
        <v>533</v>
      </c>
      <c r="E40" s="2" t="s">
        <v>534</v>
      </c>
      <c r="F40" s="181"/>
      <c r="G40" s="181"/>
      <c r="H40" s="181"/>
      <c r="I40" s="181"/>
      <c r="J40" s="181"/>
      <c r="K40" s="181"/>
      <c r="L40" s="184">
        <f t="shared" si="0"/>
        <v>0</v>
      </c>
      <c r="M40" s="181"/>
      <c r="N40" s="181"/>
      <c r="O40" s="181"/>
      <c r="P40" s="181"/>
      <c r="Q40" s="181"/>
      <c r="R40" s="181"/>
    </row>
    <row r="41" spans="1:18" ht="47.25">
      <c r="A41" s="2" t="s">
        <v>547</v>
      </c>
      <c r="B41" s="106" t="s">
        <v>951</v>
      </c>
      <c r="C41" s="6" t="s">
        <v>548</v>
      </c>
      <c r="D41" s="2" t="s">
        <v>194</v>
      </c>
      <c r="E41" s="2" t="s">
        <v>549</v>
      </c>
      <c r="F41" s="181"/>
      <c r="G41" s="181"/>
      <c r="H41" s="181"/>
      <c r="I41" s="181"/>
      <c r="J41" s="181"/>
      <c r="K41" s="181"/>
      <c r="L41" s="184">
        <f t="shared" si="0"/>
        <v>0</v>
      </c>
      <c r="M41" s="181"/>
      <c r="N41" s="181"/>
      <c r="O41" s="181"/>
      <c r="P41" s="181"/>
      <c r="Q41" s="181"/>
      <c r="R41" s="181"/>
    </row>
    <row r="42" spans="1:18" ht="31.5">
      <c r="A42" s="2" t="s">
        <v>555</v>
      </c>
      <c r="B42" s="106" t="s">
        <v>951</v>
      </c>
      <c r="C42" s="6" t="s">
        <v>548</v>
      </c>
      <c r="D42" s="2" t="s">
        <v>198</v>
      </c>
      <c r="E42" s="2" t="s">
        <v>556</v>
      </c>
      <c r="F42" s="181"/>
      <c r="G42" s="181"/>
      <c r="H42" s="181"/>
      <c r="I42" s="181"/>
      <c r="J42" s="181"/>
      <c r="K42" s="181"/>
      <c r="L42" s="184">
        <f t="shared" si="0"/>
        <v>0</v>
      </c>
      <c r="M42" s="181"/>
      <c r="N42" s="181"/>
      <c r="O42" s="181"/>
      <c r="P42" s="181"/>
      <c r="Q42" s="181"/>
      <c r="R42" s="181"/>
    </row>
    <row r="43" spans="1:18" ht="63">
      <c r="A43" s="2" t="s">
        <v>564</v>
      </c>
      <c r="B43" s="106" t="s">
        <v>951</v>
      </c>
      <c r="C43" s="6">
        <v>8</v>
      </c>
      <c r="D43" s="2" t="s">
        <v>558</v>
      </c>
      <c r="E43" s="2" t="s">
        <v>565</v>
      </c>
      <c r="F43" s="181"/>
      <c r="G43" s="181"/>
      <c r="H43" s="181"/>
      <c r="I43" s="181"/>
      <c r="J43" s="181"/>
      <c r="K43" s="181"/>
      <c r="L43" s="184">
        <f t="shared" si="0"/>
        <v>0</v>
      </c>
      <c r="M43" s="181"/>
      <c r="N43" s="181"/>
      <c r="O43" s="181"/>
      <c r="P43" s="181"/>
      <c r="Q43" s="181"/>
      <c r="R43" s="181"/>
    </row>
    <row r="44" spans="1:18" ht="63">
      <c r="A44" s="32" t="s">
        <v>1218</v>
      </c>
      <c r="B44" s="73" t="s">
        <v>965</v>
      </c>
      <c r="C44" s="32">
        <v>8</v>
      </c>
      <c r="D44" s="33" t="s">
        <v>1219</v>
      </c>
      <c r="E44" s="33" t="s">
        <v>2383</v>
      </c>
      <c r="F44" s="181"/>
      <c r="G44" s="181"/>
      <c r="H44" s="181"/>
      <c r="I44" s="181"/>
      <c r="J44" s="181"/>
      <c r="K44" s="181"/>
      <c r="L44" s="184">
        <f t="shared" si="0"/>
        <v>0</v>
      </c>
      <c r="M44" s="181"/>
      <c r="N44" s="181"/>
      <c r="O44" s="181"/>
      <c r="P44" s="181"/>
      <c r="Q44" s="181"/>
      <c r="R44" s="181"/>
    </row>
    <row r="45" spans="1:18" ht="63">
      <c r="A45" s="32" t="s">
        <v>1218</v>
      </c>
      <c r="B45" s="73" t="s">
        <v>965</v>
      </c>
      <c r="C45" s="32">
        <v>8</v>
      </c>
      <c r="D45" s="33" t="s">
        <v>1219</v>
      </c>
      <c r="E45" s="33" t="s">
        <v>2385</v>
      </c>
      <c r="F45" s="181"/>
      <c r="G45" s="181"/>
      <c r="H45" s="181"/>
      <c r="I45" s="181"/>
      <c r="J45" s="181"/>
      <c r="K45" s="181"/>
      <c r="L45" s="184">
        <f t="shared" si="0"/>
        <v>0</v>
      </c>
      <c r="M45" s="181"/>
      <c r="N45" s="181"/>
      <c r="O45" s="181"/>
      <c r="P45" s="181"/>
      <c r="Q45" s="181"/>
      <c r="R45" s="181"/>
    </row>
    <row r="46" spans="1:18" ht="47.25">
      <c r="A46" s="32" t="s">
        <v>1220</v>
      </c>
      <c r="B46" s="73" t="s">
        <v>965</v>
      </c>
      <c r="C46" s="32">
        <v>8</v>
      </c>
      <c r="D46" s="33" t="s">
        <v>1059</v>
      </c>
      <c r="E46" s="33" t="s">
        <v>968</v>
      </c>
      <c r="F46" s="181"/>
      <c r="G46" s="181"/>
      <c r="H46" s="181"/>
      <c r="I46" s="181"/>
      <c r="J46" s="181"/>
      <c r="K46" s="181"/>
      <c r="L46" s="184">
        <f t="shared" si="0"/>
        <v>0</v>
      </c>
      <c r="M46" s="181"/>
      <c r="N46" s="181"/>
      <c r="O46" s="181"/>
      <c r="P46" s="181"/>
      <c r="Q46" s="181"/>
      <c r="R46" s="181"/>
    </row>
    <row r="47" spans="1:18" ht="78.75">
      <c r="A47" s="32" t="s">
        <v>1221</v>
      </c>
      <c r="B47" s="73" t="s">
        <v>965</v>
      </c>
      <c r="C47" s="32">
        <v>8</v>
      </c>
      <c r="D47" s="33" t="s">
        <v>1222</v>
      </c>
      <c r="E47" s="33" t="s">
        <v>2373</v>
      </c>
      <c r="F47" s="181"/>
      <c r="G47" s="181"/>
      <c r="H47" s="181"/>
      <c r="I47" s="181"/>
      <c r="J47" s="181"/>
      <c r="K47" s="181"/>
      <c r="L47" s="184">
        <f t="shared" si="0"/>
        <v>0</v>
      </c>
      <c r="M47" s="181"/>
      <c r="N47" s="181"/>
      <c r="O47" s="181"/>
      <c r="P47" s="181"/>
      <c r="Q47" s="181"/>
      <c r="R47" s="181"/>
    </row>
    <row r="48" spans="1:18" ht="78.75">
      <c r="A48" s="32" t="s">
        <v>1221</v>
      </c>
      <c r="B48" s="73" t="s">
        <v>965</v>
      </c>
      <c r="C48" s="32">
        <v>8</v>
      </c>
      <c r="D48" s="33" t="s">
        <v>1222</v>
      </c>
      <c r="E48" s="33" t="s">
        <v>2374</v>
      </c>
      <c r="F48" s="181"/>
      <c r="G48" s="181"/>
      <c r="H48" s="181"/>
      <c r="I48" s="181"/>
      <c r="J48" s="181"/>
      <c r="K48" s="181"/>
      <c r="L48" s="184">
        <f t="shared" si="0"/>
        <v>0</v>
      </c>
      <c r="M48" s="181"/>
      <c r="N48" s="181"/>
      <c r="O48" s="181"/>
      <c r="P48" s="181"/>
      <c r="Q48" s="181"/>
      <c r="R48" s="181"/>
    </row>
    <row r="49" spans="1:18" ht="47.25">
      <c r="A49" s="30" t="s">
        <v>1223</v>
      </c>
      <c r="B49" s="73" t="s">
        <v>965</v>
      </c>
      <c r="C49" s="30">
        <v>8</v>
      </c>
      <c r="D49" s="33" t="s">
        <v>1063</v>
      </c>
      <c r="E49" s="33" t="s">
        <v>2394</v>
      </c>
      <c r="F49" s="181"/>
      <c r="G49" s="181"/>
      <c r="H49" s="181"/>
      <c r="I49" s="181"/>
      <c r="J49" s="181"/>
      <c r="K49" s="181"/>
      <c r="L49" s="184">
        <f t="shared" si="0"/>
        <v>0</v>
      </c>
      <c r="M49" s="181"/>
      <c r="N49" s="181"/>
      <c r="O49" s="181"/>
      <c r="P49" s="181"/>
      <c r="Q49" s="181"/>
      <c r="R49" s="181"/>
    </row>
    <row r="50" spans="1:18" ht="47.25">
      <c r="A50" s="30" t="s">
        <v>1223</v>
      </c>
      <c r="B50" s="73" t="s">
        <v>965</v>
      </c>
      <c r="C50" s="30">
        <v>8</v>
      </c>
      <c r="D50" s="33" t="s">
        <v>1063</v>
      </c>
      <c r="E50" s="33" t="s">
        <v>2396</v>
      </c>
      <c r="F50" s="181"/>
      <c r="G50" s="181"/>
      <c r="H50" s="181"/>
      <c r="I50" s="181"/>
      <c r="J50" s="181"/>
      <c r="K50" s="181"/>
      <c r="L50" s="184">
        <f t="shared" si="0"/>
        <v>0</v>
      </c>
      <c r="M50" s="181"/>
      <c r="N50" s="181"/>
      <c r="O50" s="181"/>
      <c r="P50" s="181"/>
      <c r="Q50" s="181"/>
      <c r="R50" s="181"/>
    </row>
    <row r="51" spans="1:18" ht="31.5">
      <c r="A51" s="37" t="s">
        <v>1224</v>
      </c>
      <c r="B51" s="73" t="s">
        <v>965</v>
      </c>
      <c r="C51" s="30">
        <v>8</v>
      </c>
      <c r="D51" s="33" t="s">
        <v>994</v>
      </c>
      <c r="E51" s="33" t="s">
        <v>1066</v>
      </c>
      <c r="F51" s="181"/>
      <c r="G51" s="181"/>
      <c r="H51" s="181"/>
      <c r="I51" s="181"/>
      <c r="J51" s="181"/>
      <c r="K51" s="181"/>
      <c r="L51" s="184">
        <f t="shared" si="0"/>
        <v>0</v>
      </c>
      <c r="M51" s="181"/>
      <c r="N51" s="181"/>
      <c r="O51" s="181"/>
      <c r="P51" s="181"/>
      <c r="Q51" s="181"/>
      <c r="R51" s="181"/>
    </row>
    <row r="52" spans="1:18" ht="31.5">
      <c r="A52" s="37" t="s">
        <v>1225</v>
      </c>
      <c r="B52" s="73" t="s">
        <v>965</v>
      </c>
      <c r="C52" s="30">
        <v>8</v>
      </c>
      <c r="D52" s="33" t="s">
        <v>1136</v>
      </c>
      <c r="E52" s="33" t="s">
        <v>998</v>
      </c>
      <c r="F52" s="181"/>
      <c r="G52" s="181"/>
      <c r="H52" s="181"/>
      <c r="I52" s="181"/>
      <c r="J52" s="181"/>
      <c r="K52" s="181"/>
      <c r="L52" s="184">
        <f t="shared" si="0"/>
        <v>0</v>
      </c>
      <c r="M52" s="181"/>
      <c r="N52" s="181"/>
      <c r="O52" s="181"/>
      <c r="P52" s="181"/>
      <c r="Q52" s="181"/>
      <c r="R52" s="181"/>
    </row>
    <row r="53" spans="1:18" ht="21">
      <c r="A53" s="30" t="s">
        <v>1226</v>
      </c>
      <c r="B53" s="73" t="s">
        <v>965</v>
      </c>
      <c r="C53" s="30">
        <v>8</v>
      </c>
      <c r="D53" s="33" t="s">
        <v>1071</v>
      </c>
      <c r="E53" s="33" t="s">
        <v>1172</v>
      </c>
      <c r="F53" s="181"/>
      <c r="G53" s="181"/>
      <c r="H53" s="181"/>
      <c r="I53" s="181"/>
      <c r="J53" s="181"/>
      <c r="K53" s="181"/>
      <c r="L53" s="184">
        <f t="shared" si="0"/>
        <v>0</v>
      </c>
      <c r="M53" s="181"/>
      <c r="N53" s="181"/>
      <c r="O53" s="181"/>
      <c r="P53" s="181"/>
      <c r="Q53" s="181"/>
      <c r="R53" s="181"/>
    </row>
    <row r="54" spans="1:18" ht="78.75">
      <c r="A54" s="32" t="s">
        <v>1227</v>
      </c>
      <c r="B54" s="73" t="s">
        <v>965</v>
      </c>
      <c r="C54" s="79" t="s">
        <v>1228</v>
      </c>
      <c r="D54" s="33" t="s">
        <v>1229</v>
      </c>
      <c r="E54" s="33" t="s">
        <v>1230</v>
      </c>
      <c r="F54" s="181"/>
      <c r="G54" s="181"/>
      <c r="H54" s="181"/>
      <c r="I54" s="181"/>
      <c r="J54" s="181"/>
      <c r="K54" s="181"/>
      <c r="L54" s="184">
        <f t="shared" si="0"/>
        <v>0</v>
      </c>
      <c r="M54" s="181"/>
      <c r="N54" s="181"/>
      <c r="O54" s="181"/>
      <c r="P54" s="181"/>
      <c r="Q54" s="181"/>
      <c r="R54" s="181"/>
    </row>
    <row r="55" spans="1:18" ht="47.25">
      <c r="A55" s="32" t="s">
        <v>1231</v>
      </c>
      <c r="B55" s="73" t="s">
        <v>965</v>
      </c>
      <c r="C55" s="32">
        <v>8</v>
      </c>
      <c r="D55" s="33" t="s">
        <v>1232</v>
      </c>
      <c r="E55" s="33" t="s">
        <v>1233</v>
      </c>
      <c r="F55" s="181"/>
      <c r="G55" s="181"/>
      <c r="H55" s="181"/>
      <c r="I55" s="181"/>
      <c r="J55" s="181"/>
      <c r="K55" s="181"/>
      <c r="L55" s="184">
        <f t="shared" si="0"/>
        <v>0</v>
      </c>
      <c r="M55" s="181"/>
      <c r="N55" s="181"/>
      <c r="O55" s="181"/>
      <c r="P55" s="181"/>
      <c r="Q55" s="181"/>
      <c r="R55" s="181"/>
    </row>
    <row r="56" spans="1:18" ht="31.5">
      <c r="A56" s="32" t="s">
        <v>1234</v>
      </c>
      <c r="B56" s="73" t="s">
        <v>965</v>
      </c>
      <c r="C56" s="32">
        <v>8</v>
      </c>
      <c r="D56" s="33" t="s">
        <v>1076</v>
      </c>
      <c r="E56" s="33" t="s">
        <v>1146</v>
      </c>
      <c r="F56" s="181"/>
      <c r="G56" s="181"/>
      <c r="H56" s="181"/>
      <c r="I56" s="181"/>
      <c r="J56" s="181"/>
      <c r="K56" s="181"/>
      <c r="L56" s="184">
        <f t="shared" si="0"/>
        <v>0</v>
      </c>
      <c r="M56" s="181"/>
      <c r="N56" s="181"/>
      <c r="O56" s="181"/>
      <c r="P56" s="181"/>
      <c r="Q56" s="181"/>
      <c r="R56" s="181"/>
    </row>
    <row r="57" spans="1:18" ht="21">
      <c r="A57" s="32" t="s">
        <v>1235</v>
      </c>
      <c r="B57" s="73" t="s">
        <v>965</v>
      </c>
      <c r="C57" s="32">
        <v>8</v>
      </c>
      <c r="D57" s="33" t="s">
        <v>1236</v>
      </c>
      <c r="E57" s="33" t="s">
        <v>1080</v>
      </c>
      <c r="F57" s="181"/>
      <c r="G57" s="181"/>
      <c r="H57" s="181"/>
      <c r="I57" s="181"/>
      <c r="J57" s="181"/>
      <c r="K57" s="181"/>
      <c r="L57" s="184">
        <f t="shared" si="0"/>
        <v>0</v>
      </c>
      <c r="M57" s="181"/>
      <c r="N57" s="181"/>
      <c r="O57" s="181"/>
      <c r="P57" s="181"/>
      <c r="Q57" s="181"/>
      <c r="R57" s="181"/>
    </row>
    <row r="58" spans="1:18" ht="78.75">
      <c r="A58" s="32" t="s">
        <v>1237</v>
      </c>
      <c r="B58" s="73" t="s">
        <v>965</v>
      </c>
      <c r="C58" s="32">
        <v>8</v>
      </c>
      <c r="D58" s="33" t="s">
        <v>1238</v>
      </c>
      <c r="E58" s="33" t="s">
        <v>1080</v>
      </c>
      <c r="F58" s="181"/>
      <c r="G58" s="181"/>
      <c r="H58" s="181"/>
      <c r="I58" s="181"/>
      <c r="J58" s="181"/>
      <c r="K58" s="181"/>
      <c r="L58" s="184">
        <f t="shared" si="0"/>
        <v>0</v>
      </c>
      <c r="M58" s="181"/>
      <c r="N58" s="181"/>
      <c r="O58" s="181"/>
      <c r="P58" s="181"/>
      <c r="Q58" s="181"/>
      <c r="R58" s="181"/>
    </row>
    <row r="59" spans="1:18" ht="78.75">
      <c r="A59" s="32" t="s">
        <v>1239</v>
      </c>
      <c r="B59" s="73" t="s">
        <v>965</v>
      </c>
      <c r="C59" s="32">
        <v>8</v>
      </c>
      <c r="D59" s="33" t="s">
        <v>1240</v>
      </c>
      <c r="E59" s="33" t="s">
        <v>1080</v>
      </c>
      <c r="F59" s="181"/>
      <c r="G59" s="181"/>
      <c r="H59" s="181"/>
      <c r="I59" s="181"/>
      <c r="J59" s="181"/>
      <c r="K59" s="181"/>
      <c r="L59" s="184">
        <f t="shared" si="0"/>
        <v>0</v>
      </c>
      <c r="M59" s="181"/>
      <c r="N59" s="181"/>
      <c r="O59" s="181"/>
      <c r="P59" s="181"/>
      <c r="Q59" s="181"/>
      <c r="R59" s="181"/>
    </row>
    <row r="60" spans="1:18" ht="47.25">
      <c r="A60" s="32" t="s">
        <v>1241</v>
      </c>
      <c r="B60" s="73" t="s">
        <v>965</v>
      </c>
      <c r="C60" s="32">
        <v>8</v>
      </c>
      <c r="D60" s="33" t="s">
        <v>1187</v>
      </c>
      <c r="E60" s="33" t="s">
        <v>1188</v>
      </c>
      <c r="F60" s="181"/>
      <c r="G60" s="181"/>
      <c r="H60" s="181"/>
      <c r="I60" s="181"/>
      <c r="J60" s="181"/>
      <c r="K60" s="181"/>
      <c r="L60" s="184">
        <f t="shared" si="0"/>
        <v>0</v>
      </c>
      <c r="M60" s="181"/>
      <c r="N60" s="181"/>
      <c r="O60" s="181"/>
      <c r="P60" s="181"/>
      <c r="Q60" s="181"/>
      <c r="R60" s="181"/>
    </row>
    <row r="61" spans="1:18" ht="21">
      <c r="A61" s="32" t="s">
        <v>1242</v>
      </c>
      <c r="B61" s="73" t="s">
        <v>965</v>
      </c>
      <c r="C61" s="32">
        <v>8</v>
      </c>
      <c r="D61" s="33" t="s">
        <v>1243</v>
      </c>
      <c r="E61" s="33" t="s">
        <v>1244</v>
      </c>
      <c r="F61" s="181"/>
      <c r="G61" s="181"/>
      <c r="H61" s="181"/>
      <c r="I61" s="181"/>
      <c r="J61" s="181"/>
      <c r="K61" s="181"/>
      <c r="L61" s="184">
        <f t="shared" si="0"/>
        <v>0</v>
      </c>
      <c r="M61" s="181"/>
      <c r="N61" s="181"/>
      <c r="O61" s="181"/>
      <c r="P61" s="181"/>
      <c r="Q61" s="181"/>
      <c r="R61" s="181"/>
    </row>
    <row r="62" spans="1:18" ht="21">
      <c r="A62" s="32" t="s">
        <v>1245</v>
      </c>
      <c r="B62" s="73" t="s">
        <v>965</v>
      </c>
      <c r="C62" s="32">
        <v>8</v>
      </c>
      <c r="D62" s="33" t="s">
        <v>1193</v>
      </c>
      <c r="E62" s="33" t="s">
        <v>1194</v>
      </c>
      <c r="F62" s="181"/>
      <c r="G62" s="181"/>
      <c r="H62" s="181"/>
      <c r="I62" s="181"/>
      <c r="J62" s="181"/>
      <c r="K62" s="181"/>
      <c r="L62" s="184">
        <f t="shared" si="0"/>
        <v>0</v>
      </c>
      <c r="M62" s="181"/>
      <c r="N62" s="181"/>
      <c r="O62" s="181"/>
      <c r="P62" s="181"/>
      <c r="Q62" s="181"/>
      <c r="R62" s="181"/>
    </row>
    <row r="63" spans="1:18" ht="31.5">
      <c r="A63" s="32" t="s">
        <v>1246</v>
      </c>
      <c r="B63" s="73" t="s">
        <v>965</v>
      </c>
      <c r="C63" s="32">
        <v>8</v>
      </c>
      <c r="D63" s="33" t="s">
        <v>1197</v>
      </c>
      <c r="E63" s="33" t="s">
        <v>1194</v>
      </c>
      <c r="F63" s="181"/>
      <c r="G63" s="181"/>
      <c r="H63" s="181"/>
      <c r="I63" s="181"/>
      <c r="J63" s="181"/>
      <c r="K63" s="181"/>
      <c r="L63" s="184">
        <f t="shared" si="0"/>
        <v>0</v>
      </c>
      <c r="M63" s="181"/>
      <c r="N63" s="181"/>
      <c r="O63" s="181"/>
      <c r="P63" s="181"/>
      <c r="Q63" s="181"/>
      <c r="R63" s="181"/>
    </row>
    <row r="64" spans="1:18" ht="31.5">
      <c r="A64" s="32" t="s">
        <v>1247</v>
      </c>
      <c r="B64" s="73" t="s">
        <v>965</v>
      </c>
      <c r="C64" s="32">
        <v>8</v>
      </c>
      <c r="D64" s="33" t="s">
        <v>1248</v>
      </c>
      <c r="E64" s="33" t="s">
        <v>1094</v>
      </c>
      <c r="F64" s="181"/>
      <c r="G64" s="181"/>
      <c r="H64" s="181"/>
      <c r="I64" s="181"/>
      <c r="J64" s="181"/>
      <c r="K64" s="181"/>
      <c r="L64" s="184">
        <f t="shared" si="0"/>
        <v>0</v>
      </c>
      <c r="M64" s="181"/>
      <c r="N64" s="181"/>
      <c r="O64" s="181"/>
      <c r="P64" s="181"/>
      <c r="Q64" s="181"/>
      <c r="R64" s="181"/>
    </row>
    <row r="65" spans="1:18" ht="31.5">
      <c r="A65" s="32" t="s">
        <v>1249</v>
      </c>
      <c r="B65" s="73" t="s">
        <v>965</v>
      </c>
      <c r="C65" s="32">
        <v>8</v>
      </c>
      <c r="D65" s="33" t="s">
        <v>1201</v>
      </c>
      <c r="E65" s="33" t="s">
        <v>1094</v>
      </c>
      <c r="F65" s="181"/>
      <c r="G65" s="181"/>
      <c r="H65" s="181"/>
      <c r="I65" s="181"/>
      <c r="J65" s="181"/>
      <c r="K65" s="181"/>
      <c r="L65" s="184">
        <f t="shared" si="0"/>
        <v>0</v>
      </c>
      <c r="M65" s="181"/>
      <c r="N65" s="181"/>
      <c r="O65" s="181"/>
      <c r="P65" s="181"/>
      <c r="Q65" s="181"/>
      <c r="R65" s="181"/>
    </row>
    <row r="66" spans="1:18" ht="47.25">
      <c r="A66" s="32" t="s">
        <v>1250</v>
      </c>
      <c r="B66" s="73" t="s">
        <v>965</v>
      </c>
      <c r="C66" s="32">
        <v>8</v>
      </c>
      <c r="D66" s="33" t="s">
        <v>1251</v>
      </c>
      <c r="E66" s="33" t="s">
        <v>1094</v>
      </c>
      <c r="F66" s="181"/>
      <c r="G66" s="181"/>
      <c r="H66" s="181"/>
      <c r="I66" s="181"/>
      <c r="J66" s="181"/>
      <c r="K66" s="181"/>
      <c r="L66" s="184">
        <f t="shared" si="0"/>
        <v>0</v>
      </c>
      <c r="M66" s="181"/>
      <c r="N66" s="181"/>
      <c r="O66" s="181"/>
      <c r="P66" s="181"/>
      <c r="Q66" s="181"/>
      <c r="R66" s="181"/>
    </row>
    <row r="67" spans="1:18" ht="31.5">
      <c r="A67" s="32" t="s">
        <v>1252</v>
      </c>
      <c r="B67" s="73" t="s">
        <v>965</v>
      </c>
      <c r="C67" s="32">
        <v>8</v>
      </c>
      <c r="D67" s="33" t="s">
        <v>1253</v>
      </c>
      <c r="E67" s="33" t="s">
        <v>1094</v>
      </c>
      <c r="F67" s="181"/>
      <c r="G67" s="181"/>
      <c r="H67" s="181"/>
      <c r="I67" s="181"/>
      <c r="J67" s="181"/>
      <c r="K67" s="181"/>
      <c r="L67" s="184">
        <f t="shared" si="0"/>
        <v>0</v>
      </c>
      <c r="M67" s="181"/>
      <c r="N67" s="181"/>
      <c r="O67" s="181"/>
      <c r="P67" s="181"/>
      <c r="Q67" s="181"/>
      <c r="R67" s="181"/>
    </row>
    <row r="68" spans="1:18" ht="21">
      <c r="A68" s="32" t="s">
        <v>1254</v>
      </c>
      <c r="B68" s="73" t="s">
        <v>965</v>
      </c>
      <c r="C68" s="32">
        <v>8</v>
      </c>
      <c r="D68" s="33" t="s">
        <v>1255</v>
      </c>
      <c r="E68" s="33" t="s">
        <v>1256</v>
      </c>
      <c r="F68" s="181"/>
      <c r="G68" s="181"/>
      <c r="H68" s="181"/>
      <c r="I68" s="181"/>
      <c r="J68" s="181"/>
      <c r="K68" s="181"/>
      <c r="L68" s="184">
        <f t="shared" si="0"/>
        <v>0</v>
      </c>
      <c r="M68" s="181"/>
      <c r="N68" s="181"/>
      <c r="O68" s="181"/>
      <c r="P68" s="181"/>
      <c r="Q68" s="181"/>
      <c r="R68" s="181"/>
    </row>
    <row r="69" spans="1:18" ht="47.25">
      <c r="A69" s="32" t="s">
        <v>1258</v>
      </c>
      <c r="B69" s="73" t="s">
        <v>965</v>
      </c>
      <c r="C69" s="32">
        <v>8</v>
      </c>
      <c r="D69" s="33" t="s">
        <v>1259</v>
      </c>
      <c r="E69" s="33" t="s">
        <v>1256</v>
      </c>
      <c r="F69" s="181"/>
      <c r="G69" s="181"/>
      <c r="H69" s="181"/>
      <c r="I69" s="181"/>
      <c r="J69" s="181"/>
      <c r="K69" s="181"/>
      <c r="L69" s="184">
        <f t="shared" ref="L69:L118" si="1">SUM(F69:K69)</f>
        <v>0</v>
      </c>
      <c r="M69" s="181"/>
      <c r="N69" s="181"/>
      <c r="O69" s="181"/>
      <c r="P69" s="181"/>
      <c r="Q69" s="181"/>
      <c r="R69" s="181"/>
    </row>
    <row r="70" spans="1:18" ht="47.25">
      <c r="A70" s="93" t="s">
        <v>1260</v>
      </c>
      <c r="B70" s="73" t="s">
        <v>965</v>
      </c>
      <c r="C70" s="32">
        <v>8</v>
      </c>
      <c r="D70" s="33" t="s">
        <v>1261</v>
      </c>
      <c r="E70" s="33" t="s">
        <v>1256</v>
      </c>
      <c r="F70" s="181"/>
      <c r="G70" s="181"/>
      <c r="H70" s="181"/>
      <c r="I70" s="181"/>
      <c r="J70" s="181"/>
      <c r="K70" s="181"/>
      <c r="L70" s="184">
        <f t="shared" si="1"/>
        <v>0</v>
      </c>
      <c r="M70" s="181"/>
      <c r="N70" s="181"/>
      <c r="O70" s="181"/>
      <c r="P70" s="181"/>
      <c r="Q70" s="181"/>
      <c r="R70" s="181"/>
    </row>
    <row r="71" spans="1:18" ht="47.25">
      <c r="A71" s="32" t="s">
        <v>1262</v>
      </c>
      <c r="B71" s="73" t="s">
        <v>965</v>
      </c>
      <c r="C71" s="32">
        <v>8</v>
      </c>
      <c r="D71" s="33" t="s">
        <v>1103</v>
      </c>
      <c r="E71" s="33" t="s">
        <v>1263</v>
      </c>
      <c r="F71" s="181"/>
      <c r="G71" s="181"/>
      <c r="H71" s="181"/>
      <c r="I71" s="181"/>
      <c r="J71" s="181"/>
      <c r="K71" s="181"/>
      <c r="L71" s="184">
        <f t="shared" si="1"/>
        <v>0</v>
      </c>
      <c r="M71" s="181"/>
      <c r="N71" s="181"/>
      <c r="O71" s="181"/>
      <c r="P71" s="181"/>
      <c r="Q71" s="181"/>
      <c r="R71" s="181"/>
    </row>
    <row r="72" spans="1:18" ht="31.5">
      <c r="A72" s="32" t="s">
        <v>1264</v>
      </c>
      <c r="B72" s="73" t="s">
        <v>965</v>
      </c>
      <c r="C72" s="32">
        <v>8</v>
      </c>
      <c r="D72" s="33" t="s">
        <v>1106</v>
      </c>
      <c r="E72" s="33" t="s">
        <v>1107</v>
      </c>
      <c r="F72" s="181"/>
      <c r="G72" s="181"/>
      <c r="H72" s="181"/>
      <c r="I72" s="181"/>
      <c r="J72" s="181"/>
      <c r="K72" s="181"/>
      <c r="L72" s="184">
        <f t="shared" si="1"/>
        <v>0</v>
      </c>
      <c r="M72" s="181"/>
      <c r="N72" s="181"/>
      <c r="O72" s="181"/>
      <c r="P72" s="181"/>
      <c r="Q72" s="181"/>
      <c r="R72" s="181"/>
    </row>
    <row r="73" spans="1:18" ht="47.25">
      <c r="A73" s="32" t="s">
        <v>1265</v>
      </c>
      <c r="B73" s="73" t="s">
        <v>965</v>
      </c>
      <c r="C73" s="32">
        <v>8</v>
      </c>
      <c r="D73" s="33" t="s">
        <v>1109</v>
      </c>
      <c r="E73" s="33" t="s">
        <v>1110</v>
      </c>
      <c r="F73" s="181"/>
      <c r="G73" s="181"/>
      <c r="H73" s="181"/>
      <c r="I73" s="181"/>
      <c r="J73" s="181"/>
      <c r="K73" s="181"/>
      <c r="L73" s="184">
        <f t="shared" si="1"/>
        <v>0</v>
      </c>
      <c r="M73" s="181"/>
      <c r="N73" s="181"/>
      <c r="O73" s="181"/>
      <c r="P73" s="181"/>
      <c r="Q73" s="181"/>
      <c r="R73" s="181"/>
    </row>
    <row r="74" spans="1:18" ht="47.25">
      <c r="A74" s="32" t="s">
        <v>1266</v>
      </c>
      <c r="B74" s="73" t="s">
        <v>965</v>
      </c>
      <c r="C74" s="32">
        <v>8</v>
      </c>
      <c r="D74" s="33" t="s">
        <v>1112</v>
      </c>
      <c r="E74" s="33" t="s">
        <v>1113</v>
      </c>
      <c r="F74" s="181"/>
      <c r="G74" s="181"/>
      <c r="H74" s="181"/>
      <c r="I74" s="181"/>
      <c r="J74" s="181"/>
      <c r="K74" s="181"/>
      <c r="L74" s="184">
        <f t="shared" si="1"/>
        <v>0</v>
      </c>
      <c r="M74" s="181"/>
      <c r="N74" s="181"/>
      <c r="O74" s="181"/>
      <c r="P74" s="181"/>
      <c r="Q74" s="181"/>
      <c r="R74" s="181"/>
    </row>
    <row r="75" spans="1:18" ht="47.25">
      <c r="A75" s="32" t="s">
        <v>1267</v>
      </c>
      <c r="B75" s="73" t="s">
        <v>965</v>
      </c>
      <c r="C75" s="32">
        <v>8</v>
      </c>
      <c r="D75" s="33" t="s">
        <v>1216</v>
      </c>
      <c r="E75" s="33" t="s">
        <v>1118</v>
      </c>
      <c r="F75" s="181"/>
      <c r="G75" s="181"/>
      <c r="H75" s="181"/>
      <c r="I75" s="181"/>
      <c r="J75" s="181"/>
      <c r="K75" s="181"/>
      <c r="L75" s="184">
        <f t="shared" si="1"/>
        <v>0</v>
      </c>
      <c r="M75" s="181"/>
      <c r="N75" s="181"/>
      <c r="O75" s="181"/>
      <c r="P75" s="181"/>
      <c r="Q75" s="181"/>
      <c r="R75" s="181"/>
    </row>
    <row r="76" spans="1:18" ht="21">
      <c r="A76" s="32" t="s">
        <v>1268</v>
      </c>
      <c r="B76" s="73" t="s">
        <v>965</v>
      </c>
      <c r="C76" s="32">
        <v>8</v>
      </c>
      <c r="D76" s="33" t="s">
        <v>1127</v>
      </c>
      <c r="E76" s="33" t="s">
        <v>1128</v>
      </c>
      <c r="F76" s="181"/>
      <c r="G76" s="181"/>
      <c r="H76" s="181"/>
      <c r="I76" s="181"/>
      <c r="J76" s="181"/>
      <c r="K76" s="181"/>
      <c r="L76" s="184">
        <f t="shared" si="1"/>
        <v>0</v>
      </c>
      <c r="M76" s="181"/>
      <c r="N76" s="181"/>
      <c r="O76" s="181"/>
      <c r="P76" s="181"/>
      <c r="Q76" s="181"/>
      <c r="R76" s="181"/>
    </row>
    <row r="77" spans="1:18" ht="63">
      <c r="A77" s="40" t="s">
        <v>1561</v>
      </c>
      <c r="B77" s="116" t="s">
        <v>1464</v>
      </c>
      <c r="C77" s="40">
        <v>8</v>
      </c>
      <c r="D77" s="41" t="s">
        <v>1497</v>
      </c>
      <c r="E77" s="41" t="s">
        <v>1562</v>
      </c>
      <c r="F77" s="181"/>
      <c r="G77" s="181"/>
      <c r="H77" s="181"/>
      <c r="I77" s="181"/>
      <c r="J77" s="181"/>
      <c r="K77" s="181"/>
      <c r="L77" s="184">
        <f t="shared" si="1"/>
        <v>0</v>
      </c>
      <c r="M77" s="181"/>
      <c r="N77" s="181"/>
      <c r="O77" s="181"/>
      <c r="P77" s="181"/>
      <c r="Q77" s="181"/>
      <c r="R77" s="181"/>
    </row>
    <row r="78" spans="1:18" ht="21">
      <c r="A78" s="40" t="s">
        <v>1563</v>
      </c>
      <c r="B78" s="116" t="s">
        <v>1464</v>
      </c>
      <c r="C78" s="40">
        <v>8</v>
      </c>
      <c r="D78" s="41" t="s">
        <v>1500</v>
      </c>
      <c r="E78" s="41" t="s">
        <v>1501</v>
      </c>
      <c r="F78" s="181"/>
      <c r="G78" s="181"/>
      <c r="H78" s="181"/>
      <c r="I78" s="181"/>
      <c r="J78" s="181"/>
      <c r="K78" s="181"/>
      <c r="L78" s="184">
        <f t="shared" si="1"/>
        <v>0</v>
      </c>
      <c r="M78" s="181"/>
      <c r="N78" s="181"/>
      <c r="O78" s="181"/>
      <c r="P78" s="181"/>
      <c r="Q78" s="181"/>
      <c r="R78" s="181"/>
    </row>
    <row r="79" spans="1:18" ht="47.25">
      <c r="A79" s="40" t="s">
        <v>1564</v>
      </c>
      <c r="B79" s="116" t="s">
        <v>1464</v>
      </c>
      <c r="C79" s="40">
        <v>8</v>
      </c>
      <c r="D79" s="41" t="s">
        <v>1503</v>
      </c>
      <c r="E79" s="41" t="s">
        <v>1066</v>
      </c>
      <c r="F79" s="181"/>
      <c r="G79" s="181"/>
      <c r="H79" s="181"/>
      <c r="I79" s="181"/>
      <c r="J79" s="181"/>
      <c r="K79" s="181"/>
      <c r="L79" s="184">
        <f t="shared" si="1"/>
        <v>0</v>
      </c>
      <c r="M79" s="181"/>
      <c r="N79" s="181"/>
      <c r="O79" s="181"/>
      <c r="P79" s="181"/>
      <c r="Q79" s="181"/>
      <c r="R79" s="181"/>
    </row>
    <row r="80" spans="1:18" ht="47.25">
      <c r="A80" s="40" t="s">
        <v>1565</v>
      </c>
      <c r="B80" s="116" t="s">
        <v>1464</v>
      </c>
      <c r="C80" s="40">
        <v>8</v>
      </c>
      <c r="D80" s="41" t="s">
        <v>1566</v>
      </c>
      <c r="E80" s="41" t="s">
        <v>1567</v>
      </c>
      <c r="F80" s="181"/>
      <c r="G80" s="181"/>
      <c r="H80" s="181"/>
      <c r="I80" s="181"/>
      <c r="J80" s="181"/>
      <c r="K80" s="181"/>
      <c r="L80" s="184">
        <f t="shared" si="1"/>
        <v>0</v>
      </c>
      <c r="M80" s="181"/>
      <c r="N80" s="181"/>
      <c r="O80" s="181"/>
      <c r="P80" s="181"/>
      <c r="Q80" s="181"/>
      <c r="R80" s="181"/>
    </row>
    <row r="81" spans="1:18" ht="63">
      <c r="A81" s="40" t="s">
        <v>1568</v>
      </c>
      <c r="B81" s="116" t="s">
        <v>1464</v>
      </c>
      <c r="C81" s="40">
        <v>8</v>
      </c>
      <c r="D81" s="41" t="s">
        <v>1569</v>
      </c>
      <c r="E81" s="41" t="s">
        <v>1570</v>
      </c>
      <c r="F81" s="181"/>
      <c r="G81" s="181"/>
      <c r="H81" s="181"/>
      <c r="I81" s="181"/>
      <c r="J81" s="181"/>
      <c r="K81" s="181"/>
      <c r="L81" s="184">
        <f t="shared" si="1"/>
        <v>0</v>
      </c>
      <c r="M81" s="181"/>
      <c r="N81" s="181"/>
      <c r="O81" s="181"/>
      <c r="P81" s="181"/>
      <c r="Q81" s="181"/>
      <c r="R81" s="181"/>
    </row>
    <row r="82" spans="1:18" ht="31.5">
      <c r="A82" s="40" t="s">
        <v>1571</v>
      </c>
      <c r="B82" s="116" t="s">
        <v>1464</v>
      </c>
      <c r="C82" s="40">
        <v>8</v>
      </c>
      <c r="D82" s="41" t="s">
        <v>1540</v>
      </c>
      <c r="E82" s="41" t="s">
        <v>1080</v>
      </c>
      <c r="F82" s="181"/>
      <c r="G82" s="181"/>
      <c r="H82" s="181"/>
      <c r="I82" s="181"/>
      <c r="J82" s="181"/>
      <c r="K82" s="181"/>
      <c r="L82" s="184">
        <f t="shared" si="1"/>
        <v>0</v>
      </c>
      <c r="M82" s="181"/>
      <c r="N82" s="181"/>
      <c r="O82" s="181"/>
      <c r="P82" s="181"/>
      <c r="Q82" s="181"/>
      <c r="R82" s="181"/>
    </row>
    <row r="83" spans="1:18" ht="94.5">
      <c r="A83" s="40" t="s">
        <v>1572</v>
      </c>
      <c r="B83" s="116" t="s">
        <v>1464</v>
      </c>
      <c r="C83" s="40">
        <v>8</v>
      </c>
      <c r="D83" s="41" t="s">
        <v>1510</v>
      </c>
      <c r="E83" s="41" t="s">
        <v>1573</v>
      </c>
      <c r="F83" s="181"/>
      <c r="G83" s="181"/>
      <c r="H83" s="181"/>
      <c r="I83" s="181"/>
      <c r="J83" s="181"/>
      <c r="K83" s="181"/>
      <c r="L83" s="184">
        <f t="shared" si="1"/>
        <v>0</v>
      </c>
      <c r="M83" s="181"/>
      <c r="N83" s="181"/>
      <c r="O83" s="181"/>
      <c r="P83" s="181"/>
      <c r="Q83" s="181"/>
      <c r="R83" s="181"/>
    </row>
    <row r="84" spans="1:18" ht="31.5">
      <c r="A84" s="40" t="s">
        <v>1574</v>
      </c>
      <c r="B84" s="116" t="s">
        <v>1464</v>
      </c>
      <c r="C84" s="40">
        <v>8</v>
      </c>
      <c r="D84" s="41" t="s">
        <v>1575</v>
      </c>
      <c r="E84" s="41" t="s">
        <v>1094</v>
      </c>
      <c r="F84" s="181"/>
      <c r="G84" s="181"/>
      <c r="H84" s="181"/>
      <c r="I84" s="181"/>
      <c r="J84" s="181"/>
      <c r="K84" s="181"/>
      <c r="L84" s="184">
        <f t="shared" si="1"/>
        <v>0</v>
      </c>
      <c r="M84" s="181"/>
      <c r="N84" s="181"/>
      <c r="O84" s="181"/>
      <c r="P84" s="181"/>
      <c r="Q84" s="181"/>
      <c r="R84" s="181"/>
    </row>
    <row r="85" spans="1:18" ht="47.25">
      <c r="A85" s="40" t="s">
        <v>1576</v>
      </c>
      <c r="B85" s="116" t="s">
        <v>1464</v>
      </c>
      <c r="C85" s="40" t="s">
        <v>1577</v>
      </c>
      <c r="D85" s="41" t="s">
        <v>1527</v>
      </c>
      <c r="E85" s="41" t="s">
        <v>1528</v>
      </c>
      <c r="F85" s="181"/>
      <c r="G85" s="181"/>
      <c r="H85" s="181"/>
      <c r="I85" s="181"/>
      <c r="J85" s="181"/>
      <c r="K85" s="181"/>
      <c r="L85" s="184">
        <f t="shared" si="1"/>
        <v>0</v>
      </c>
      <c r="M85" s="181"/>
      <c r="N85" s="181"/>
      <c r="O85" s="181"/>
      <c r="P85" s="181"/>
      <c r="Q85" s="181"/>
      <c r="R85" s="181"/>
    </row>
    <row r="86" spans="1:18" ht="110.25">
      <c r="A86" s="83" t="s">
        <v>1999</v>
      </c>
      <c r="B86" s="42" t="s">
        <v>1657</v>
      </c>
      <c r="C86" s="84">
        <v>8</v>
      </c>
      <c r="D86" s="33" t="s">
        <v>2000</v>
      </c>
      <c r="E86" s="5" t="s">
        <v>2001</v>
      </c>
      <c r="F86" s="181"/>
      <c r="G86" s="181"/>
      <c r="H86" s="181"/>
      <c r="I86" s="181"/>
      <c r="J86" s="181"/>
      <c r="K86" s="181"/>
      <c r="L86" s="184">
        <f t="shared" si="1"/>
        <v>0</v>
      </c>
      <c r="M86" s="181"/>
      <c r="N86" s="181"/>
      <c r="O86" s="181"/>
      <c r="P86" s="181"/>
      <c r="Q86" s="181"/>
      <c r="R86" s="181"/>
    </row>
    <row r="87" spans="1:18" ht="78.75">
      <c r="A87" s="83" t="s">
        <v>2002</v>
      </c>
      <c r="B87" s="42" t="s">
        <v>1657</v>
      </c>
      <c r="C87" s="84">
        <v>8</v>
      </c>
      <c r="D87" s="33" t="s">
        <v>1827</v>
      </c>
      <c r="E87" s="33" t="s">
        <v>2003</v>
      </c>
      <c r="F87" s="181"/>
      <c r="G87" s="181"/>
      <c r="H87" s="181"/>
      <c r="I87" s="181"/>
      <c r="J87" s="181"/>
      <c r="K87" s="181"/>
      <c r="L87" s="184">
        <f t="shared" si="1"/>
        <v>0</v>
      </c>
      <c r="M87" s="181"/>
      <c r="N87" s="181"/>
      <c r="O87" s="181"/>
      <c r="P87" s="181"/>
      <c r="Q87" s="181"/>
      <c r="R87" s="181"/>
    </row>
    <row r="88" spans="1:18" ht="78.75">
      <c r="A88" s="83" t="s">
        <v>2002</v>
      </c>
      <c r="B88" s="42" t="s">
        <v>1657</v>
      </c>
      <c r="C88" s="84">
        <v>8</v>
      </c>
      <c r="D88" s="33" t="s">
        <v>1827</v>
      </c>
      <c r="E88" s="33" t="s">
        <v>2004</v>
      </c>
      <c r="F88" s="181"/>
      <c r="G88" s="181"/>
      <c r="H88" s="181"/>
      <c r="I88" s="181"/>
      <c r="J88" s="181"/>
      <c r="K88" s="181"/>
      <c r="L88" s="184">
        <f t="shared" si="1"/>
        <v>0</v>
      </c>
      <c r="M88" s="181"/>
      <c r="N88" s="181"/>
      <c r="O88" s="181"/>
      <c r="P88" s="181"/>
      <c r="Q88" s="181"/>
      <c r="R88" s="181"/>
    </row>
    <row r="89" spans="1:18" ht="78.75">
      <c r="A89" s="83" t="s">
        <v>2005</v>
      </c>
      <c r="B89" s="42" t="s">
        <v>1657</v>
      </c>
      <c r="C89" s="84">
        <v>8</v>
      </c>
      <c r="D89" s="33" t="s">
        <v>1831</v>
      </c>
      <c r="E89" s="33" t="s">
        <v>2006</v>
      </c>
      <c r="F89" s="181"/>
      <c r="G89" s="181"/>
      <c r="H89" s="181"/>
      <c r="I89" s="181"/>
      <c r="J89" s="181"/>
      <c r="K89" s="181"/>
      <c r="L89" s="184">
        <f t="shared" si="1"/>
        <v>0</v>
      </c>
      <c r="M89" s="181"/>
      <c r="N89" s="181"/>
      <c r="O89" s="181"/>
      <c r="P89" s="181"/>
      <c r="Q89" s="181"/>
      <c r="R89" s="181"/>
    </row>
    <row r="90" spans="1:18" ht="78.75">
      <c r="A90" s="83" t="s">
        <v>2005</v>
      </c>
      <c r="B90" s="42" t="s">
        <v>1657</v>
      </c>
      <c r="C90" s="84">
        <v>8</v>
      </c>
      <c r="D90" s="33" t="s">
        <v>1831</v>
      </c>
      <c r="E90" s="33" t="s">
        <v>2007</v>
      </c>
      <c r="F90" s="181"/>
      <c r="G90" s="181"/>
      <c r="H90" s="181"/>
      <c r="I90" s="181"/>
      <c r="J90" s="181"/>
      <c r="K90" s="181"/>
      <c r="L90" s="184">
        <f t="shared" si="1"/>
        <v>0</v>
      </c>
      <c r="M90" s="181"/>
      <c r="N90" s="181"/>
      <c r="O90" s="181"/>
      <c r="P90" s="181"/>
      <c r="Q90" s="181"/>
      <c r="R90" s="181"/>
    </row>
    <row r="91" spans="1:18" ht="94.5">
      <c r="A91" s="83" t="s">
        <v>2008</v>
      </c>
      <c r="B91" s="42" t="s">
        <v>1657</v>
      </c>
      <c r="C91" s="84">
        <v>8</v>
      </c>
      <c r="D91" s="33" t="s">
        <v>2009</v>
      </c>
      <c r="E91" s="33" t="s">
        <v>2010</v>
      </c>
      <c r="F91" s="181"/>
      <c r="G91" s="181"/>
      <c r="H91" s="181"/>
      <c r="I91" s="181"/>
      <c r="J91" s="181"/>
      <c r="K91" s="181"/>
      <c r="L91" s="184">
        <f t="shared" si="1"/>
        <v>0</v>
      </c>
      <c r="M91" s="181"/>
      <c r="N91" s="181"/>
      <c r="O91" s="181"/>
      <c r="P91" s="181"/>
      <c r="Q91" s="181"/>
      <c r="R91" s="181"/>
    </row>
    <row r="92" spans="1:18" ht="78.75">
      <c r="A92" s="37" t="s">
        <v>2011</v>
      </c>
      <c r="B92" s="42" t="s">
        <v>1657</v>
      </c>
      <c r="C92" s="82">
        <v>8</v>
      </c>
      <c r="D92" s="36" t="s">
        <v>1839</v>
      </c>
      <c r="E92" s="36" t="s">
        <v>2012</v>
      </c>
      <c r="F92" s="181"/>
      <c r="G92" s="181"/>
      <c r="H92" s="181"/>
      <c r="I92" s="181"/>
      <c r="J92" s="181"/>
      <c r="K92" s="181"/>
      <c r="L92" s="184">
        <f t="shared" si="1"/>
        <v>0</v>
      </c>
      <c r="M92" s="181"/>
      <c r="N92" s="181"/>
      <c r="O92" s="181"/>
      <c r="P92" s="181"/>
      <c r="Q92" s="181"/>
      <c r="R92" s="181"/>
    </row>
    <row r="93" spans="1:18" ht="78.75">
      <c r="A93" s="83" t="s">
        <v>2013</v>
      </c>
      <c r="B93" s="42" t="s">
        <v>1657</v>
      </c>
      <c r="C93" s="84">
        <v>8</v>
      </c>
      <c r="D93" s="33" t="s">
        <v>1953</v>
      </c>
      <c r="E93" s="33" t="s">
        <v>2014</v>
      </c>
      <c r="F93" s="181"/>
      <c r="G93" s="181"/>
      <c r="H93" s="181"/>
      <c r="I93" s="181"/>
      <c r="J93" s="181"/>
      <c r="K93" s="181"/>
      <c r="L93" s="184">
        <f t="shared" si="1"/>
        <v>0</v>
      </c>
      <c r="M93" s="181"/>
      <c r="N93" s="181"/>
      <c r="O93" s="181"/>
      <c r="P93" s="181"/>
      <c r="Q93" s="181"/>
      <c r="R93" s="181"/>
    </row>
    <row r="94" spans="1:18" ht="78.75">
      <c r="A94" s="83" t="s">
        <v>2015</v>
      </c>
      <c r="B94" s="42" t="s">
        <v>1657</v>
      </c>
      <c r="C94" s="84">
        <v>8</v>
      </c>
      <c r="D94" s="33" t="s">
        <v>2016</v>
      </c>
      <c r="E94" s="33" t="s">
        <v>2017</v>
      </c>
      <c r="F94" s="181"/>
      <c r="G94" s="181"/>
      <c r="H94" s="181"/>
      <c r="I94" s="181"/>
      <c r="J94" s="181"/>
      <c r="K94" s="181"/>
      <c r="L94" s="184">
        <f t="shared" si="1"/>
        <v>0</v>
      </c>
      <c r="M94" s="181"/>
      <c r="N94" s="181"/>
      <c r="O94" s="181"/>
      <c r="P94" s="181"/>
      <c r="Q94" s="181"/>
      <c r="R94" s="181"/>
    </row>
    <row r="95" spans="1:18" ht="78.75">
      <c r="A95" s="83" t="s">
        <v>2018</v>
      </c>
      <c r="B95" s="42" t="s">
        <v>1657</v>
      </c>
      <c r="C95" s="84">
        <v>8</v>
      </c>
      <c r="D95" s="33" t="s">
        <v>2019</v>
      </c>
      <c r="E95" s="33" t="s">
        <v>2020</v>
      </c>
      <c r="F95" s="181"/>
      <c r="G95" s="181"/>
      <c r="H95" s="181"/>
      <c r="I95" s="181"/>
      <c r="J95" s="181"/>
      <c r="K95" s="181"/>
      <c r="L95" s="184">
        <f t="shared" si="1"/>
        <v>0</v>
      </c>
      <c r="M95" s="181"/>
      <c r="N95" s="181"/>
      <c r="O95" s="181"/>
      <c r="P95" s="181"/>
      <c r="Q95" s="181"/>
      <c r="R95" s="181"/>
    </row>
    <row r="96" spans="1:18" ht="78.75">
      <c r="A96" s="83" t="s">
        <v>2021</v>
      </c>
      <c r="B96" s="42" t="s">
        <v>1657</v>
      </c>
      <c r="C96" s="84">
        <v>8</v>
      </c>
      <c r="D96" s="33" t="s">
        <v>1854</v>
      </c>
      <c r="E96" s="33" t="s">
        <v>2022</v>
      </c>
      <c r="F96" s="181"/>
      <c r="G96" s="181"/>
      <c r="H96" s="181"/>
      <c r="I96" s="181"/>
      <c r="J96" s="181"/>
      <c r="K96" s="181"/>
      <c r="L96" s="184">
        <f t="shared" si="1"/>
        <v>0</v>
      </c>
      <c r="M96" s="181"/>
      <c r="N96" s="181"/>
      <c r="O96" s="181"/>
      <c r="P96" s="181"/>
      <c r="Q96" s="181"/>
      <c r="R96" s="181"/>
    </row>
    <row r="97" spans="1:18" ht="78.75">
      <c r="A97" s="83" t="s">
        <v>2023</v>
      </c>
      <c r="B97" s="42" t="s">
        <v>1657</v>
      </c>
      <c r="C97" s="84">
        <v>8</v>
      </c>
      <c r="D97" s="33" t="s">
        <v>1963</v>
      </c>
      <c r="E97" s="33" t="s">
        <v>2024</v>
      </c>
      <c r="F97" s="181"/>
      <c r="G97" s="181"/>
      <c r="H97" s="181"/>
      <c r="I97" s="181"/>
      <c r="J97" s="181"/>
      <c r="K97" s="181"/>
      <c r="L97" s="184">
        <f t="shared" si="1"/>
        <v>0</v>
      </c>
      <c r="M97" s="181"/>
      <c r="N97" s="181"/>
      <c r="O97" s="181"/>
      <c r="P97" s="181"/>
      <c r="Q97" s="181"/>
      <c r="R97" s="181"/>
    </row>
    <row r="98" spans="1:18" ht="78.75">
      <c r="A98" s="83" t="s">
        <v>2025</v>
      </c>
      <c r="B98" s="42" t="s">
        <v>1657</v>
      </c>
      <c r="C98" s="84">
        <v>8</v>
      </c>
      <c r="D98" s="33" t="s">
        <v>1965</v>
      </c>
      <c r="E98" s="33" t="s">
        <v>1966</v>
      </c>
      <c r="F98" s="181"/>
      <c r="G98" s="181"/>
      <c r="H98" s="181"/>
      <c r="I98" s="181"/>
      <c r="J98" s="181"/>
      <c r="K98" s="181"/>
      <c r="L98" s="184">
        <f t="shared" si="1"/>
        <v>0</v>
      </c>
      <c r="M98" s="181"/>
      <c r="N98" s="181"/>
      <c r="O98" s="181"/>
      <c r="P98" s="181"/>
      <c r="Q98" s="181"/>
      <c r="R98" s="181"/>
    </row>
    <row r="99" spans="1:18" ht="78.75">
      <c r="A99" s="83" t="s">
        <v>2026</v>
      </c>
      <c r="B99" s="42" t="s">
        <v>1657</v>
      </c>
      <c r="C99" s="84">
        <v>8</v>
      </c>
      <c r="D99" s="33" t="s">
        <v>2027</v>
      </c>
      <c r="E99" s="33" t="s">
        <v>2028</v>
      </c>
      <c r="F99" s="181"/>
      <c r="G99" s="181"/>
      <c r="H99" s="181"/>
      <c r="I99" s="181"/>
      <c r="J99" s="181"/>
      <c r="K99" s="181"/>
      <c r="L99" s="184">
        <f t="shared" si="1"/>
        <v>0</v>
      </c>
      <c r="M99" s="181"/>
      <c r="N99" s="181"/>
      <c r="O99" s="181"/>
      <c r="P99" s="181"/>
      <c r="Q99" s="181"/>
      <c r="R99" s="181"/>
    </row>
    <row r="100" spans="1:18" ht="78.75">
      <c r="A100" s="83" t="s">
        <v>2029</v>
      </c>
      <c r="B100" s="42" t="s">
        <v>1657</v>
      </c>
      <c r="C100" s="84">
        <v>8</v>
      </c>
      <c r="D100" s="33" t="s">
        <v>2030</v>
      </c>
      <c r="E100" s="33" t="s">
        <v>2028</v>
      </c>
      <c r="F100" s="181"/>
      <c r="G100" s="181"/>
      <c r="H100" s="181"/>
      <c r="I100" s="181"/>
      <c r="J100" s="181"/>
      <c r="K100" s="181"/>
      <c r="L100" s="184">
        <f t="shared" si="1"/>
        <v>0</v>
      </c>
      <c r="M100" s="181"/>
      <c r="N100" s="181"/>
      <c r="O100" s="181"/>
      <c r="P100" s="181"/>
      <c r="Q100" s="181"/>
      <c r="R100" s="181"/>
    </row>
    <row r="101" spans="1:18" ht="78.75">
      <c r="A101" s="83" t="s">
        <v>2031</v>
      </c>
      <c r="B101" s="42" t="s">
        <v>1657</v>
      </c>
      <c r="C101" s="84">
        <v>8</v>
      </c>
      <c r="D101" s="33" t="s">
        <v>2032</v>
      </c>
      <c r="E101" s="33" t="s">
        <v>2033</v>
      </c>
      <c r="F101" s="181"/>
      <c r="G101" s="181"/>
      <c r="H101" s="181"/>
      <c r="I101" s="181"/>
      <c r="J101" s="181"/>
      <c r="K101" s="181"/>
      <c r="L101" s="184">
        <f t="shared" si="1"/>
        <v>0</v>
      </c>
      <c r="M101" s="181"/>
      <c r="N101" s="181"/>
      <c r="O101" s="181"/>
      <c r="P101" s="181"/>
      <c r="Q101" s="181"/>
      <c r="R101" s="181"/>
    </row>
    <row r="102" spans="1:18" ht="78.75">
      <c r="A102" s="83" t="s">
        <v>2034</v>
      </c>
      <c r="B102" s="42" t="s">
        <v>1657</v>
      </c>
      <c r="C102" s="84">
        <v>8</v>
      </c>
      <c r="D102" s="33" t="s">
        <v>1979</v>
      </c>
      <c r="E102" s="33" t="s">
        <v>2035</v>
      </c>
      <c r="F102" s="181"/>
      <c r="G102" s="181"/>
      <c r="H102" s="181"/>
      <c r="I102" s="181"/>
      <c r="J102" s="181"/>
      <c r="K102" s="181"/>
      <c r="L102" s="184">
        <f t="shared" si="1"/>
        <v>0</v>
      </c>
      <c r="M102" s="181"/>
      <c r="N102" s="181"/>
      <c r="O102" s="181"/>
      <c r="P102" s="181"/>
      <c r="Q102" s="181"/>
      <c r="R102" s="181"/>
    </row>
    <row r="103" spans="1:18" ht="78.75">
      <c r="A103" s="83" t="s">
        <v>2036</v>
      </c>
      <c r="B103" s="42" t="s">
        <v>1657</v>
      </c>
      <c r="C103" s="84">
        <v>8</v>
      </c>
      <c r="D103" s="33" t="s">
        <v>2037</v>
      </c>
      <c r="E103" s="33" t="s">
        <v>2035</v>
      </c>
      <c r="F103" s="181"/>
      <c r="G103" s="181"/>
      <c r="H103" s="181"/>
      <c r="I103" s="181"/>
      <c r="J103" s="181"/>
      <c r="K103" s="181"/>
      <c r="L103" s="184">
        <f t="shared" si="1"/>
        <v>0</v>
      </c>
      <c r="M103" s="181"/>
      <c r="N103" s="181"/>
      <c r="O103" s="181"/>
      <c r="P103" s="181"/>
      <c r="Q103" s="181"/>
      <c r="R103" s="181"/>
    </row>
    <row r="104" spans="1:18" ht="78.75">
      <c r="A104" s="91" t="s">
        <v>2038</v>
      </c>
      <c r="B104" s="42" t="s">
        <v>1657</v>
      </c>
      <c r="C104" s="84">
        <v>8</v>
      </c>
      <c r="D104" s="33" t="s">
        <v>2039</v>
      </c>
      <c r="E104" s="33" t="s">
        <v>2040</v>
      </c>
      <c r="F104" s="181"/>
      <c r="G104" s="181"/>
      <c r="H104" s="181"/>
      <c r="I104" s="181"/>
      <c r="J104" s="181"/>
      <c r="K104" s="181"/>
      <c r="L104" s="184">
        <f t="shared" si="1"/>
        <v>0</v>
      </c>
      <c r="M104" s="181"/>
      <c r="N104" s="181"/>
      <c r="O104" s="181"/>
      <c r="P104" s="181"/>
      <c r="Q104" s="181"/>
      <c r="R104" s="181"/>
    </row>
    <row r="105" spans="1:18" ht="78.75">
      <c r="A105" s="83" t="s">
        <v>2041</v>
      </c>
      <c r="B105" s="42" t="s">
        <v>1657</v>
      </c>
      <c r="C105" s="84">
        <v>8</v>
      </c>
      <c r="D105" s="33" t="s">
        <v>1982</v>
      </c>
      <c r="E105" s="33" t="s">
        <v>2042</v>
      </c>
      <c r="F105" s="181"/>
      <c r="G105" s="181"/>
      <c r="H105" s="181"/>
      <c r="I105" s="181"/>
      <c r="J105" s="181"/>
      <c r="K105" s="181"/>
      <c r="L105" s="184">
        <f t="shared" si="1"/>
        <v>0</v>
      </c>
      <c r="M105" s="181"/>
      <c r="N105" s="181"/>
      <c r="O105" s="181"/>
      <c r="P105" s="181"/>
      <c r="Q105" s="181"/>
      <c r="R105" s="181"/>
    </row>
    <row r="106" spans="1:18" ht="78.75">
      <c r="A106" s="83" t="s">
        <v>2043</v>
      </c>
      <c r="B106" s="42" t="s">
        <v>1657</v>
      </c>
      <c r="C106" s="84">
        <v>8</v>
      </c>
      <c r="D106" s="33" t="s">
        <v>2044</v>
      </c>
      <c r="E106" s="33" t="s">
        <v>2045</v>
      </c>
      <c r="F106" s="181"/>
      <c r="G106" s="181"/>
      <c r="H106" s="181"/>
      <c r="I106" s="181"/>
      <c r="J106" s="181"/>
      <c r="K106" s="181"/>
      <c r="L106" s="184">
        <f t="shared" si="1"/>
        <v>0</v>
      </c>
      <c r="M106" s="181"/>
      <c r="N106" s="181"/>
      <c r="O106" s="181"/>
      <c r="P106" s="181"/>
      <c r="Q106" s="181"/>
      <c r="R106" s="181"/>
    </row>
    <row r="107" spans="1:18" ht="110.25">
      <c r="A107" s="83" t="s">
        <v>2046</v>
      </c>
      <c r="B107" s="42" t="s">
        <v>1657</v>
      </c>
      <c r="C107" s="84">
        <v>8</v>
      </c>
      <c r="D107" s="33" t="s">
        <v>2047</v>
      </c>
      <c r="E107" s="33" t="s">
        <v>2045</v>
      </c>
      <c r="F107" s="181"/>
      <c r="G107" s="181"/>
      <c r="H107" s="181"/>
      <c r="I107" s="181"/>
      <c r="J107" s="181"/>
      <c r="K107" s="181"/>
      <c r="L107" s="184">
        <f t="shared" si="1"/>
        <v>0</v>
      </c>
      <c r="M107" s="181"/>
      <c r="N107" s="181"/>
      <c r="O107" s="181"/>
      <c r="P107" s="181"/>
      <c r="Q107" s="181"/>
      <c r="R107" s="181"/>
    </row>
    <row r="108" spans="1:18" ht="94.5">
      <c r="A108" s="83" t="s">
        <v>2048</v>
      </c>
      <c r="B108" s="42" t="s">
        <v>1657</v>
      </c>
      <c r="C108" s="84">
        <v>8</v>
      </c>
      <c r="D108" s="33" t="s">
        <v>2049</v>
      </c>
      <c r="E108" s="33" t="s">
        <v>2045</v>
      </c>
      <c r="F108" s="181"/>
      <c r="G108" s="181"/>
      <c r="H108" s="181"/>
      <c r="I108" s="181"/>
      <c r="J108" s="181"/>
      <c r="K108" s="181"/>
      <c r="L108" s="184">
        <f t="shared" si="1"/>
        <v>0</v>
      </c>
      <c r="M108" s="181"/>
      <c r="N108" s="181"/>
      <c r="O108" s="181"/>
      <c r="P108" s="181"/>
      <c r="Q108" s="181"/>
      <c r="R108" s="181"/>
    </row>
    <row r="109" spans="1:18" ht="78.75">
      <c r="A109" s="83" t="s">
        <v>2050</v>
      </c>
      <c r="B109" s="42" t="s">
        <v>1657</v>
      </c>
      <c r="C109" s="84" t="s">
        <v>2051</v>
      </c>
      <c r="D109" s="33" t="s">
        <v>1776</v>
      </c>
      <c r="E109" s="33" t="s">
        <v>2052</v>
      </c>
      <c r="F109" s="181"/>
      <c r="G109" s="181"/>
      <c r="H109" s="181"/>
      <c r="I109" s="181"/>
      <c r="J109" s="181"/>
      <c r="K109" s="181"/>
      <c r="L109" s="184">
        <f t="shared" si="1"/>
        <v>0</v>
      </c>
      <c r="M109" s="181"/>
      <c r="N109" s="181"/>
      <c r="O109" s="181"/>
      <c r="P109" s="181"/>
      <c r="Q109" s="181"/>
      <c r="R109" s="181"/>
    </row>
    <row r="110" spans="1:18" ht="64.5">
      <c r="A110" s="50" t="s">
        <v>2241</v>
      </c>
      <c r="B110" s="107" t="s">
        <v>2181</v>
      </c>
      <c r="C110" s="87">
        <v>8</v>
      </c>
      <c r="D110" s="95" t="s">
        <v>2339</v>
      </c>
      <c r="E110" s="51" t="s">
        <v>1256</v>
      </c>
      <c r="F110" s="181"/>
      <c r="G110" s="181"/>
      <c r="H110" s="181"/>
      <c r="I110" s="181"/>
      <c r="J110" s="181"/>
      <c r="K110" s="181"/>
      <c r="L110" s="184">
        <f t="shared" si="1"/>
        <v>0</v>
      </c>
      <c r="M110" s="181"/>
      <c r="N110" s="181"/>
      <c r="O110" s="181"/>
      <c r="P110" s="181"/>
      <c r="Q110" s="181"/>
      <c r="R110" s="181"/>
    </row>
    <row r="111" spans="1:18" ht="159">
      <c r="A111" s="86" t="s">
        <v>2242</v>
      </c>
      <c r="B111" s="107" t="s">
        <v>2181</v>
      </c>
      <c r="C111" s="87">
        <v>8</v>
      </c>
      <c r="D111" s="95" t="s">
        <v>2243</v>
      </c>
      <c r="E111" s="51" t="s">
        <v>2237</v>
      </c>
      <c r="F111" s="181"/>
      <c r="G111" s="181"/>
      <c r="H111" s="181"/>
      <c r="I111" s="181"/>
      <c r="J111" s="181"/>
      <c r="K111" s="181"/>
      <c r="L111" s="184">
        <f t="shared" si="1"/>
        <v>0</v>
      </c>
      <c r="M111" s="181"/>
      <c r="N111" s="181"/>
      <c r="O111" s="181"/>
      <c r="P111" s="181"/>
      <c r="Q111" s="181"/>
      <c r="R111" s="181"/>
    </row>
    <row r="112" spans="1:18" ht="47.25">
      <c r="A112" s="34" t="s">
        <v>2293</v>
      </c>
      <c r="B112" s="117" t="s">
        <v>2256</v>
      </c>
      <c r="C112" s="70">
        <v>8</v>
      </c>
      <c r="D112" s="66" t="s">
        <v>2279</v>
      </c>
      <c r="E112" s="66" t="s">
        <v>2294</v>
      </c>
      <c r="F112" s="181"/>
      <c r="G112" s="181"/>
      <c r="H112" s="181"/>
      <c r="I112" s="181"/>
      <c r="J112" s="181"/>
      <c r="K112" s="181"/>
      <c r="L112" s="184">
        <f t="shared" si="1"/>
        <v>0</v>
      </c>
      <c r="M112" s="181"/>
      <c r="N112" s="181"/>
      <c r="O112" s="181"/>
      <c r="P112" s="181"/>
      <c r="Q112" s="181"/>
      <c r="R112" s="181"/>
    </row>
    <row r="113" spans="1:18" ht="47.25">
      <c r="A113" s="34" t="s">
        <v>2295</v>
      </c>
      <c r="B113" s="117" t="s">
        <v>2256</v>
      </c>
      <c r="C113" s="70">
        <v>8</v>
      </c>
      <c r="D113" s="66" t="s">
        <v>2268</v>
      </c>
      <c r="E113" s="66" t="s">
        <v>2296</v>
      </c>
      <c r="F113" s="181"/>
      <c r="G113" s="181"/>
      <c r="H113" s="181"/>
      <c r="I113" s="181"/>
      <c r="J113" s="181"/>
      <c r="K113" s="181"/>
      <c r="L113" s="184">
        <f t="shared" si="1"/>
        <v>0</v>
      </c>
      <c r="M113" s="181"/>
      <c r="N113" s="181"/>
      <c r="O113" s="181"/>
      <c r="P113" s="181"/>
      <c r="Q113" s="181"/>
      <c r="R113" s="181"/>
    </row>
    <row r="114" spans="1:18" ht="63">
      <c r="A114" s="34" t="s">
        <v>2297</v>
      </c>
      <c r="B114" s="117" t="s">
        <v>2256</v>
      </c>
      <c r="C114" s="70">
        <v>8</v>
      </c>
      <c r="D114" s="66" t="s">
        <v>2298</v>
      </c>
      <c r="E114" s="66" t="s">
        <v>2296</v>
      </c>
      <c r="F114" s="181"/>
      <c r="G114" s="181"/>
      <c r="H114" s="181"/>
      <c r="I114" s="181"/>
      <c r="J114" s="181"/>
      <c r="K114" s="181"/>
      <c r="L114" s="184">
        <f t="shared" si="1"/>
        <v>0</v>
      </c>
      <c r="M114" s="181"/>
      <c r="N114" s="181"/>
      <c r="O114" s="181"/>
      <c r="P114" s="181"/>
      <c r="Q114" s="181"/>
      <c r="R114" s="181"/>
    </row>
    <row r="115" spans="1:18" ht="47.25">
      <c r="A115" s="34" t="s">
        <v>2299</v>
      </c>
      <c r="B115" s="117" t="s">
        <v>2256</v>
      </c>
      <c r="C115" s="70">
        <v>8</v>
      </c>
      <c r="D115" s="66" t="s">
        <v>2286</v>
      </c>
      <c r="E115" s="66" t="s">
        <v>2296</v>
      </c>
      <c r="F115" s="181"/>
      <c r="G115" s="181"/>
      <c r="H115" s="181"/>
      <c r="I115" s="181"/>
      <c r="J115" s="181"/>
      <c r="K115" s="181"/>
      <c r="L115" s="184">
        <f t="shared" si="1"/>
        <v>0</v>
      </c>
      <c r="M115" s="181"/>
      <c r="N115" s="181"/>
      <c r="O115" s="181"/>
      <c r="P115" s="181"/>
      <c r="Q115" s="181"/>
      <c r="R115" s="181"/>
    </row>
    <row r="116" spans="1:18" ht="47.25">
      <c r="A116" s="34" t="s">
        <v>2301</v>
      </c>
      <c r="B116" s="117" t="s">
        <v>2256</v>
      </c>
      <c r="C116" s="70">
        <v>8</v>
      </c>
      <c r="D116" s="66" t="s">
        <v>2288</v>
      </c>
      <c r="E116" s="66" t="s">
        <v>2302</v>
      </c>
      <c r="F116" s="181"/>
      <c r="G116" s="181"/>
      <c r="H116" s="181"/>
      <c r="I116" s="181"/>
      <c r="J116" s="181"/>
      <c r="K116" s="181"/>
      <c r="L116" s="184">
        <f t="shared" si="1"/>
        <v>0</v>
      </c>
      <c r="M116" s="181"/>
      <c r="N116" s="181"/>
      <c r="O116" s="181"/>
      <c r="P116" s="181"/>
      <c r="Q116" s="181"/>
      <c r="R116" s="181"/>
    </row>
    <row r="117" spans="1:18" ht="78.75">
      <c r="A117" s="66" t="s">
        <v>2303</v>
      </c>
      <c r="B117" s="117" t="s">
        <v>2256</v>
      </c>
      <c r="C117" s="70">
        <v>8</v>
      </c>
      <c r="D117" s="66" t="s">
        <v>2304</v>
      </c>
      <c r="E117" s="66" t="s">
        <v>2305</v>
      </c>
      <c r="F117" s="181"/>
      <c r="G117" s="181"/>
      <c r="H117" s="181"/>
      <c r="I117" s="181"/>
      <c r="J117" s="181"/>
      <c r="K117" s="181"/>
      <c r="L117" s="184">
        <f t="shared" si="1"/>
        <v>0</v>
      </c>
      <c r="M117" s="181"/>
      <c r="N117" s="181"/>
      <c r="O117" s="181"/>
      <c r="P117" s="181"/>
      <c r="Q117" s="181"/>
      <c r="R117" s="181"/>
    </row>
    <row r="118" spans="1:18" ht="47.25">
      <c r="A118" s="39" t="s">
        <v>2306</v>
      </c>
      <c r="B118" s="117" t="s">
        <v>2256</v>
      </c>
      <c r="C118" s="70">
        <v>8</v>
      </c>
      <c r="D118" s="66" t="s">
        <v>2307</v>
      </c>
      <c r="E118" s="66" t="s">
        <v>2308</v>
      </c>
      <c r="F118" s="181"/>
      <c r="G118" s="181"/>
      <c r="H118" s="181"/>
      <c r="I118" s="181"/>
      <c r="J118" s="181"/>
      <c r="K118" s="181"/>
      <c r="L118" s="184">
        <f t="shared" si="1"/>
        <v>0</v>
      </c>
      <c r="M118" s="181"/>
      <c r="N118" s="181"/>
      <c r="O118" s="181"/>
      <c r="P118" s="181"/>
      <c r="Q118" s="181"/>
      <c r="R118" s="181"/>
    </row>
    <row r="119" spans="1:18" ht="22.5">
      <c r="A119" s="228" t="s">
        <v>2340</v>
      </c>
      <c r="B119" s="228"/>
      <c r="C119" s="228"/>
      <c r="D119" s="228"/>
      <c r="E119" s="228"/>
      <c r="F119" s="186">
        <f>SUM(F4:F118)</f>
        <v>0</v>
      </c>
      <c r="G119" s="186">
        <f t="shared" ref="G119:R119" si="2">SUM(G4:G118)</f>
        <v>0</v>
      </c>
      <c r="H119" s="186">
        <f t="shared" si="2"/>
        <v>0</v>
      </c>
      <c r="I119" s="186">
        <f t="shared" si="2"/>
        <v>0</v>
      </c>
      <c r="J119" s="186">
        <f t="shared" si="2"/>
        <v>0</v>
      </c>
      <c r="K119" s="186">
        <f t="shared" si="2"/>
        <v>195</v>
      </c>
      <c r="L119" s="186">
        <f t="shared" si="2"/>
        <v>195</v>
      </c>
      <c r="M119" s="186">
        <f t="shared" si="2"/>
        <v>0</v>
      </c>
      <c r="N119" s="186">
        <f t="shared" si="2"/>
        <v>0</v>
      </c>
      <c r="O119" s="186">
        <f t="shared" si="2"/>
        <v>0</v>
      </c>
      <c r="P119" s="186">
        <f t="shared" si="2"/>
        <v>25</v>
      </c>
      <c r="Q119" s="186">
        <f t="shared" si="2"/>
        <v>19</v>
      </c>
      <c r="R119" s="186">
        <f t="shared" si="2"/>
        <v>0</v>
      </c>
    </row>
    <row r="123" spans="1:18" s="108" customFormat="1" ht="60.75" customHeight="1">
      <c r="A123" s="123"/>
      <c r="B123" s="208" t="s">
        <v>2497</v>
      </c>
      <c r="C123" s="208"/>
      <c r="D123" s="208"/>
      <c r="E123" s="208"/>
      <c r="F123" s="206"/>
      <c r="G123" s="206"/>
      <c r="H123" s="206"/>
      <c r="I123" s="206"/>
      <c r="J123" s="206"/>
      <c r="K123" s="123"/>
      <c r="L123" s="207"/>
      <c r="M123" s="207"/>
      <c r="N123" s="207"/>
      <c r="O123" s="207"/>
      <c r="P123" s="207"/>
      <c r="Q123" s="207"/>
      <c r="R123" s="207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CL28"/>
  <sheetViews>
    <sheetView topLeftCell="A18" zoomScale="65" zoomScaleNormal="65" workbookViewId="0">
      <selection sqref="A1:K27"/>
    </sheetView>
  </sheetViews>
  <sheetFormatPr defaultColWidth="17" defaultRowHeight="15"/>
  <cols>
    <col min="2" max="2" width="17" style="15"/>
    <col min="3" max="3" width="12.42578125" customWidth="1"/>
    <col min="4" max="4" width="17" style="71"/>
    <col min="10" max="10" width="17" style="15"/>
    <col min="11" max="36" width="17" customWidth="1"/>
  </cols>
  <sheetData>
    <row r="1" spans="1:90" ht="27">
      <c r="A1" s="194" t="s">
        <v>961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75.7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61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ht="141.75">
      <c r="A7" s="2" t="s">
        <v>395</v>
      </c>
      <c r="B7" s="106" t="s">
        <v>951</v>
      </c>
      <c r="C7" s="3"/>
      <c r="D7" s="7">
        <v>9</v>
      </c>
      <c r="E7" s="10" t="s">
        <v>396</v>
      </c>
      <c r="F7" s="10" t="s">
        <v>827</v>
      </c>
      <c r="G7" s="3" t="s">
        <v>386</v>
      </c>
      <c r="H7" s="3" t="s">
        <v>10</v>
      </c>
      <c r="I7" s="3">
        <v>2018</v>
      </c>
      <c r="J7" s="146">
        <f t="shared" ref="J7:J14" si="0">SUM(K7:CL7)</f>
        <v>24</v>
      </c>
      <c r="K7" s="177">
        <v>24</v>
      </c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</row>
    <row r="8" spans="1:90" ht="63">
      <c r="A8" s="2" t="s">
        <v>404</v>
      </c>
      <c r="B8" s="106" t="s">
        <v>951</v>
      </c>
      <c r="C8" s="3"/>
      <c r="D8" s="7">
        <v>9</v>
      </c>
      <c r="E8" s="5" t="s">
        <v>398</v>
      </c>
      <c r="F8" s="10" t="s">
        <v>405</v>
      </c>
      <c r="G8" s="3" t="s">
        <v>400</v>
      </c>
      <c r="H8" s="3"/>
      <c r="I8" s="3">
        <v>2018</v>
      </c>
      <c r="J8" s="146">
        <f t="shared" si="0"/>
        <v>24</v>
      </c>
      <c r="K8" s="177">
        <v>24</v>
      </c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</row>
    <row r="9" spans="1:90" ht="63">
      <c r="A9" s="2" t="s">
        <v>566</v>
      </c>
      <c r="B9" s="106" t="s">
        <v>951</v>
      </c>
      <c r="C9" s="3"/>
      <c r="D9" s="6">
        <v>9</v>
      </c>
      <c r="E9" s="2" t="s">
        <v>558</v>
      </c>
      <c r="F9" s="2" t="s">
        <v>567</v>
      </c>
      <c r="G9" s="3" t="s">
        <v>560</v>
      </c>
      <c r="H9" s="3" t="s">
        <v>10</v>
      </c>
      <c r="I9" s="3">
        <v>2018</v>
      </c>
      <c r="J9" s="146">
        <f t="shared" si="0"/>
        <v>24</v>
      </c>
      <c r="K9" s="177">
        <v>24</v>
      </c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</row>
    <row r="10" spans="1:90" ht="78.75">
      <c r="A10" s="30" t="s">
        <v>1273</v>
      </c>
      <c r="B10" s="73" t="s">
        <v>965</v>
      </c>
      <c r="C10" s="31" t="s">
        <v>1051</v>
      </c>
      <c r="D10" s="30">
        <v>9</v>
      </c>
      <c r="E10" s="33" t="s">
        <v>1063</v>
      </c>
      <c r="F10" s="33" t="s">
        <v>2396</v>
      </c>
      <c r="G10" s="92" t="s">
        <v>1064</v>
      </c>
      <c r="H10" s="39"/>
      <c r="I10" s="39"/>
      <c r="J10" s="146">
        <f t="shared" si="0"/>
        <v>24</v>
      </c>
      <c r="K10" s="177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</row>
    <row r="11" spans="1:90" ht="94.5">
      <c r="A11" s="30" t="s">
        <v>1274</v>
      </c>
      <c r="B11" s="73" t="s">
        <v>965</v>
      </c>
      <c r="C11" s="31" t="s">
        <v>1051</v>
      </c>
      <c r="D11" s="30">
        <v>9</v>
      </c>
      <c r="E11" s="33" t="s">
        <v>994</v>
      </c>
      <c r="F11" s="33" t="s">
        <v>1066</v>
      </c>
      <c r="G11" s="92" t="s">
        <v>1067</v>
      </c>
      <c r="H11" s="39"/>
      <c r="I11" s="39"/>
      <c r="J11" s="146">
        <f t="shared" si="0"/>
        <v>24</v>
      </c>
      <c r="K11" s="177">
        <v>24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</row>
    <row r="12" spans="1:90" ht="47.25">
      <c r="A12" s="32" t="s">
        <v>1288</v>
      </c>
      <c r="B12" s="73" t="s">
        <v>965</v>
      </c>
      <c r="C12" s="31" t="s">
        <v>1051</v>
      </c>
      <c r="D12" s="32">
        <v>9</v>
      </c>
      <c r="E12" s="33" t="s">
        <v>1289</v>
      </c>
      <c r="F12" s="33" t="s">
        <v>1194</v>
      </c>
      <c r="G12" s="43" t="s">
        <v>1195</v>
      </c>
      <c r="H12" s="39"/>
      <c r="I12" s="39"/>
      <c r="J12" s="146">
        <f t="shared" si="0"/>
        <v>24</v>
      </c>
      <c r="K12" s="177">
        <v>24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</row>
    <row r="13" spans="1:90" ht="94.5">
      <c r="A13" s="32" t="s">
        <v>1294</v>
      </c>
      <c r="B13" s="73" t="s">
        <v>965</v>
      </c>
      <c r="C13" s="31" t="s">
        <v>1051</v>
      </c>
      <c r="D13" s="32">
        <v>9</v>
      </c>
      <c r="E13" s="33" t="s">
        <v>1295</v>
      </c>
      <c r="F13" s="33" t="s">
        <v>1094</v>
      </c>
      <c r="G13" s="43" t="s">
        <v>1097</v>
      </c>
      <c r="H13" s="39"/>
      <c r="I13" s="39"/>
      <c r="J13" s="146">
        <f t="shared" si="0"/>
        <v>24</v>
      </c>
      <c r="K13" s="177">
        <v>24</v>
      </c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</row>
    <row r="14" spans="1:90" ht="47.25">
      <c r="A14" s="32" t="s">
        <v>1300</v>
      </c>
      <c r="B14" s="73" t="s">
        <v>965</v>
      </c>
      <c r="C14" s="31" t="s">
        <v>1051</v>
      </c>
      <c r="D14" s="32">
        <v>9</v>
      </c>
      <c r="E14" s="33" t="s">
        <v>1255</v>
      </c>
      <c r="F14" s="33" t="s">
        <v>1256</v>
      </c>
      <c r="G14" s="43" t="s">
        <v>1257</v>
      </c>
      <c r="H14" s="39"/>
      <c r="I14" s="39"/>
      <c r="J14" s="146">
        <f t="shared" si="0"/>
        <v>24</v>
      </c>
      <c r="K14" s="177">
        <v>24</v>
      </c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</row>
    <row r="15" spans="1:90" ht="78.75">
      <c r="A15" s="40" t="s">
        <v>1587</v>
      </c>
      <c r="B15" s="116" t="s">
        <v>1464</v>
      </c>
      <c r="C15" s="39"/>
      <c r="D15" s="97">
        <v>9</v>
      </c>
      <c r="E15" s="98" t="s">
        <v>1569</v>
      </c>
      <c r="F15" s="98" t="s">
        <v>1588</v>
      </c>
      <c r="G15" s="13"/>
      <c r="H15" s="39"/>
      <c r="I15" s="80" t="s">
        <v>1463</v>
      </c>
      <c r="J15" s="146">
        <f t="shared" ref="J15:J16" si="1">SUM(K15:CL15)</f>
        <v>24</v>
      </c>
      <c r="K15" s="177">
        <v>24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</row>
    <row r="16" spans="1:90" ht="47.25">
      <c r="A16" s="34" t="s">
        <v>2315</v>
      </c>
      <c r="B16" s="117" t="s">
        <v>2256</v>
      </c>
      <c r="C16" s="39"/>
      <c r="D16" s="64">
        <v>9</v>
      </c>
      <c r="E16" s="66" t="s">
        <v>2286</v>
      </c>
      <c r="F16" s="66" t="s">
        <v>2312</v>
      </c>
      <c r="G16" s="39"/>
      <c r="H16" s="77" t="s">
        <v>2316</v>
      </c>
      <c r="I16" s="39"/>
      <c r="J16" s="146">
        <f t="shared" si="1"/>
        <v>24</v>
      </c>
      <c r="K16" s="177">
        <v>24</v>
      </c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</row>
    <row r="17" spans="1:90" ht="28.5">
      <c r="A17" s="34" t="s">
        <v>2317</v>
      </c>
      <c r="B17" s="117"/>
      <c r="C17" s="39"/>
      <c r="D17" s="64">
        <v>9</v>
      </c>
      <c r="E17" s="66"/>
      <c r="F17" s="66" t="s">
        <v>2503</v>
      </c>
      <c r="G17" s="39"/>
      <c r="H17" s="77"/>
      <c r="I17" s="39"/>
      <c r="J17" s="146">
        <v>24</v>
      </c>
      <c r="K17" s="177">
        <v>24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</row>
    <row r="18" spans="1:90" ht="27">
      <c r="A18" s="198" t="s">
        <v>2340</v>
      </c>
      <c r="B18" s="198"/>
      <c r="C18" s="198"/>
      <c r="D18" s="198"/>
      <c r="E18" s="198"/>
      <c r="F18" s="198"/>
      <c r="G18" s="198"/>
      <c r="H18" s="198"/>
      <c r="I18" s="198"/>
      <c r="J18" s="127">
        <f t="shared" ref="J18:AO18" si="2">SUM(J7:J17)</f>
        <v>264</v>
      </c>
      <c r="K18" s="127">
        <f t="shared" si="2"/>
        <v>264</v>
      </c>
      <c r="L18" s="127">
        <f t="shared" si="2"/>
        <v>0</v>
      </c>
      <c r="M18" s="127">
        <f t="shared" si="2"/>
        <v>0</v>
      </c>
      <c r="N18" s="127">
        <f t="shared" si="2"/>
        <v>0</v>
      </c>
      <c r="O18" s="127">
        <f t="shared" si="2"/>
        <v>0</v>
      </c>
      <c r="P18" s="127">
        <f t="shared" si="2"/>
        <v>0</v>
      </c>
      <c r="Q18" s="127">
        <f t="shared" si="2"/>
        <v>0</v>
      </c>
      <c r="R18" s="127">
        <f t="shared" si="2"/>
        <v>0</v>
      </c>
      <c r="S18" s="127">
        <f t="shared" si="2"/>
        <v>0</v>
      </c>
      <c r="T18" s="127">
        <f t="shared" si="2"/>
        <v>0</v>
      </c>
      <c r="U18" s="127">
        <f t="shared" si="2"/>
        <v>0</v>
      </c>
      <c r="V18" s="127">
        <f t="shared" si="2"/>
        <v>0</v>
      </c>
      <c r="W18" s="127">
        <f t="shared" si="2"/>
        <v>0</v>
      </c>
      <c r="X18" s="127">
        <f t="shared" si="2"/>
        <v>0</v>
      </c>
      <c r="Y18" s="127">
        <f t="shared" si="2"/>
        <v>0</v>
      </c>
      <c r="Z18" s="127">
        <f t="shared" si="2"/>
        <v>0</v>
      </c>
      <c r="AA18" s="127">
        <f t="shared" si="2"/>
        <v>0</v>
      </c>
      <c r="AB18" s="127">
        <f t="shared" si="2"/>
        <v>0</v>
      </c>
      <c r="AC18" s="127">
        <f t="shared" si="2"/>
        <v>0</v>
      </c>
      <c r="AD18" s="127">
        <f t="shared" si="2"/>
        <v>0</v>
      </c>
      <c r="AE18" s="127">
        <f t="shared" si="2"/>
        <v>0</v>
      </c>
      <c r="AF18" s="127">
        <f t="shared" si="2"/>
        <v>0</v>
      </c>
      <c r="AG18" s="127">
        <f t="shared" si="2"/>
        <v>0</v>
      </c>
      <c r="AH18" s="127">
        <f t="shared" si="2"/>
        <v>0</v>
      </c>
      <c r="AI18" s="127">
        <f t="shared" si="2"/>
        <v>0</v>
      </c>
      <c r="AJ18" s="127">
        <f t="shared" si="2"/>
        <v>0</v>
      </c>
      <c r="AK18" s="127">
        <f t="shared" si="2"/>
        <v>0</v>
      </c>
      <c r="AL18" s="127">
        <f t="shared" si="2"/>
        <v>0</v>
      </c>
      <c r="AM18" s="127">
        <f t="shared" si="2"/>
        <v>0</v>
      </c>
      <c r="AN18" s="127">
        <f t="shared" si="2"/>
        <v>0</v>
      </c>
      <c r="AO18" s="127">
        <f t="shared" si="2"/>
        <v>0</v>
      </c>
      <c r="AP18" s="127">
        <f t="shared" ref="AP18:BU18" si="3">SUM(AP7:AP17)</f>
        <v>0</v>
      </c>
      <c r="AQ18" s="127">
        <f t="shared" si="3"/>
        <v>0</v>
      </c>
      <c r="AR18" s="127">
        <f t="shared" si="3"/>
        <v>0</v>
      </c>
      <c r="AS18" s="127">
        <f t="shared" si="3"/>
        <v>0</v>
      </c>
      <c r="AT18" s="127">
        <f t="shared" si="3"/>
        <v>0</v>
      </c>
      <c r="AU18" s="127">
        <f t="shared" si="3"/>
        <v>0</v>
      </c>
      <c r="AV18" s="127">
        <f t="shared" si="3"/>
        <v>0</v>
      </c>
      <c r="AW18" s="127">
        <f t="shared" si="3"/>
        <v>0</v>
      </c>
      <c r="AX18" s="127">
        <f t="shared" si="3"/>
        <v>0</v>
      </c>
      <c r="AY18" s="127">
        <f t="shared" si="3"/>
        <v>0</v>
      </c>
      <c r="AZ18" s="127">
        <f t="shared" si="3"/>
        <v>0</v>
      </c>
      <c r="BA18" s="127">
        <f t="shared" si="3"/>
        <v>0</v>
      </c>
      <c r="BB18" s="127">
        <f t="shared" si="3"/>
        <v>0</v>
      </c>
      <c r="BC18" s="127">
        <f t="shared" si="3"/>
        <v>0</v>
      </c>
      <c r="BD18" s="127">
        <f t="shared" si="3"/>
        <v>0</v>
      </c>
      <c r="BE18" s="127">
        <f t="shared" si="3"/>
        <v>0</v>
      </c>
      <c r="BF18" s="127">
        <f t="shared" si="3"/>
        <v>0</v>
      </c>
      <c r="BG18" s="127">
        <f t="shared" si="3"/>
        <v>0</v>
      </c>
      <c r="BH18" s="127">
        <f t="shared" si="3"/>
        <v>0</v>
      </c>
      <c r="BI18" s="127">
        <f t="shared" si="3"/>
        <v>0</v>
      </c>
      <c r="BJ18" s="127">
        <f t="shared" si="3"/>
        <v>0</v>
      </c>
      <c r="BK18" s="127">
        <f t="shared" si="3"/>
        <v>0</v>
      </c>
      <c r="BL18" s="127">
        <f t="shared" si="3"/>
        <v>0</v>
      </c>
      <c r="BM18" s="127">
        <f t="shared" si="3"/>
        <v>0</v>
      </c>
      <c r="BN18" s="127">
        <f t="shared" si="3"/>
        <v>0</v>
      </c>
      <c r="BO18" s="127">
        <f t="shared" si="3"/>
        <v>0</v>
      </c>
      <c r="BP18" s="127">
        <f t="shared" si="3"/>
        <v>0</v>
      </c>
      <c r="BQ18" s="127">
        <f t="shared" si="3"/>
        <v>0</v>
      </c>
      <c r="BR18" s="127">
        <f t="shared" si="3"/>
        <v>0</v>
      </c>
      <c r="BS18" s="127">
        <f t="shared" si="3"/>
        <v>0</v>
      </c>
      <c r="BT18" s="127">
        <f t="shared" si="3"/>
        <v>0</v>
      </c>
      <c r="BU18" s="127">
        <f t="shared" si="3"/>
        <v>0</v>
      </c>
      <c r="BV18" s="127">
        <f t="shared" ref="BV18:CL18" si="4">SUM(BV7:BV17)</f>
        <v>0</v>
      </c>
      <c r="BW18" s="127">
        <f t="shared" si="4"/>
        <v>0</v>
      </c>
      <c r="BX18" s="127">
        <f t="shared" si="4"/>
        <v>0</v>
      </c>
      <c r="BY18" s="127">
        <f t="shared" si="4"/>
        <v>0</v>
      </c>
      <c r="BZ18" s="127">
        <f t="shared" si="4"/>
        <v>0</v>
      </c>
      <c r="CA18" s="127">
        <f t="shared" si="4"/>
        <v>0</v>
      </c>
      <c r="CB18" s="127">
        <f t="shared" si="4"/>
        <v>0</v>
      </c>
      <c r="CC18" s="127">
        <f t="shared" si="4"/>
        <v>0</v>
      </c>
      <c r="CD18" s="127">
        <f t="shared" si="4"/>
        <v>0</v>
      </c>
      <c r="CE18" s="127">
        <f t="shared" si="4"/>
        <v>0</v>
      </c>
      <c r="CF18" s="127">
        <f t="shared" si="4"/>
        <v>0</v>
      </c>
      <c r="CG18" s="127">
        <f t="shared" si="4"/>
        <v>0</v>
      </c>
      <c r="CH18" s="127">
        <f t="shared" si="4"/>
        <v>0</v>
      </c>
      <c r="CI18" s="127">
        <f t="shared" si="4"/>
        <v>0</v>
      </c>
      <c r="CJ18" s="127">
        <f t="shared" si="4"/>
        <v>0</v>
      </c>
      <c r="CK18" s="127">
        <f t="shared" si="4"/>
        <v>0</v>
      </c>
      <c r="CL18" s="127">
        <f t="shared" si="4"/>
        <v>0</v>
      </c>
    </row>
    <row r="22" spans="1:90" s="152" customFormat="1" ht="60" customHeight="1">
      <c r="A22" s="149"/>
      <c r="B22" s="197" t="s">
        <v>2504</v>
      </c>
      <c r="C22" s="197"/>
      <c r="D22" s="197"/>
      <c r="E22" s="197"/>
      <c r="F22" s="173"/>
      <c r="G22" s="149"/>
      <c r="H22" s="205" t="s">
        <v>2501</v>
      </c>
      <c r="I22" s="205"/>
      <c r="J22" s="205"/>
    </row>
    <row r="28" spans="1:90">
      <c r="K28" t="s">
        <v>2505</v>
      </c>
    </row>
  </sheetData>
  <sheetProtection selectLockedCells="1"/>
  <mergeCells count="8">
    <mergeCell ref="B22:E22"/>
    <mergeCell ref="D3:H3"/>
    <mergeCell ref="H22:J22"/>
    <mergeCell ref="A18:I18"/>
    <mergeCell ref="A1:J1"/>
    <mergeCell ref="A2:J2"/>
    <mergeCell ref="A4:J4"/>
    <mergeCell ref="A5:J5"/>
  </mergeCells>
  <pageMargins left="0.7" right="0.7" top="0.75" bottom="0.75" header="0.3" footer="0.3"/>
  <pageSetup paperSize="9" scale="1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3"/>
  <sheetViews>
    <sheetView zoomScale="60" zoomScaleNormal="60" workbookViewId="0">
      <selection activeCell="Q4" sqref="Q4"/>
    </sheetView>
  </sheetViews>
  <sheetFormatPr defaultRowHeight="15"/>
  <cols>
    <col min="1" max="1" width="10.5703125" customWidth="1"/>
    <col min="2" max="2" width="18.7109375" customWidth="1"/>
    <col min="4" max="5" width="21.42578125" customWidth="1"/>
    <col min="6" max="18" width="15.7109375" customWidth="1"/>
  </cols>
  <sheetData>
    <row r="1" spans="1:18" ht="20.25" customHeight="1">
      <c r="A1" s="231" t="s">
        <v>2495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1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57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47.25">
      <c r="A4" s="2" t="s">
        <v>215</v>
      </c>
      <c r="B4" s="106" t="s">
        <v>951</v>
      </c>
      <c r="C4" s="3">
        <v>9</v>
      </c>
      <c r="D4" s="2" t="s">
        <v>212</v>
      </c>
      <c r="E4" s="2" t="s">
        <v>216</v>
      </c>
      <c r="F4" s="187"/>
      <c r="G4" s="187"/>
      <c r="H4" s="187"/>
      <c r="I4" s="187"/>
      <c r="J4" s="187"/>
      <c r="K4" s="187">
        <v>22</v>
      </c>
      <c r="L4" s="188">
        <f>SUM(F4:K4)</f>
        <v>22</v>
      </c>
      <c r="M4" s="187"/>
      <c r="N4" s="187"/>
      <c r="O4" s="187"/>
      <c r="P4" s="187">
        <v>16</v>
      </c>
      <c r="Q4" s="187">
        <v>24</v>
      </c>
      <c r="R4" s="187"/>
    </row>
    <row r="5" spans="1:18" ht="63">
      <c r="A5" s="2" t="s">
        <v>225</v>
      </c>
      <c r="B5" s="106" t="s">
        <v>951</v>
      </c>
      <c r="C5" s="3">
        <v>9</v>
      </c>
      <c r="D5" s="2" t="s">
        <v>221</v>
      </c>
      <c r="E5" s="2" t="s">
        <v>226</v>
      </c>
      <c r="F5" s="187"/>
      <c r="G5" s="187"/>
      <c r="H5" s="187"/>
      <c r="I5" s="187"/>
      <c r="J5" s="187"/>
      <c r="K5" s="187"/>
      <c r="L5" s="188">
        <f t="shared" ref="L5:L68" si="0">SUM(F5:K5)</f>
        <v>0</v>
      </c>
      <c r="M5" s="187"/>
      <c r="N5" s="187"/>
      <c r="O5" s="187"/>
      <c r="P5" s="187"/>
      <c r="Q5" s="187"/>
      <c r="R5" s="187"/>
    </row>
    <row r="6" spans="1:18" ht="47.25">
      <c r="A6" s="2" t="s">
        <v>233</v>
      </c>
      <c r="B6" s="106" t="s">
        <v>951</v>
      </c>
      <c r="C6" s="3">
        <v>9</v>
      </c>
      <c r="D6" s="2" t="s">
        <v>234</v>
      </c>
      <c r="E6" s="2" t="s">
        <v>811</v>
      </c>
      <c r="F6" s="187"/>
      <c r="G6" s="187"/>
      <c r="H6" s="187"/>
      <c r="I6" s="187"/>
      <c r="J6" s="187"/>
      <c r="K6" s="187">
        <v>22</v>
      </c>
      <c r="L6" s="188">
        <f t="shared" si="0"/>
        <v>22</v>
      </c>
      <c r="M6" s="187"/>
      <c r="N6" s="187"/>
      <c r="O6" s="187"/>
      <c r="P6" s="187"/>
      <c r="Q6" s="187"/>
      <c r="R6" s="187"/>
    </row>
    <row r="7" spans="1:18" ht="47.25">
      <c r="A7" s="2" t="s">
        <v>233</v>
      </c>
      <c r="B7" s="106" t="s">
        <v>951</v>
      </c>
      <c r="C7" s="3">
        <v>9</v>
      </c>
      <c r="D7" s="2" t="s">
        <v>234</v>
      </c>
      <c r="E7" s="2" t="s">
        <v>812</v>
      </c>
      <c r="F7" s="187"/>
      <c r="G7" s="187"/>
      <c r="H7" s="187"/>
      <c r="I7" s="187"/>
      <c r="J7" s="187"/>
      <c r="K7" s="187">
        <v>22</v>
      </c>
      <c r="L7" s="188">
        <f t="shared" si="0"/>
        <v>22</v>
      </c>
      <c r="M7" s="187"/>
      <c r="N7" s="187"/>
      <c r="O7" s="187"/>
      <c r="P7" s="187"/>
      <c r="Q7" s="187"/>
      <c r="R7" s="187"/>
    </row>
    <row r="8" spans="1:18" ht="78.75">
      <c r="A8" s="2" t="s">
        <v>241</v>
      </c>
      <c r="B8" s="106" t="s">
        <v>951</v>
      </c>
      <c r="C8" s="3">
        <v>9</v>
      </c>
      <c r="D8" s="2" t="s">
        <v>763</v>
      </c>
      <c r="E8" s="2" t="s">
        <v>764</v>
      </c>
      <c r="F8" s="187"/>
      <c r="G8" s="187"/>
      <c r="H8" s="187"/>
      <c r="I8" s="187"/>
      <c r="J8" s="187"/>
      <c r="K8" s="187"/>
      <c r="L8" s="188">
        <f t="shared" si="0"/>
        <v>0</v>
      </c>
      <c r="M8" s="187"/>
      <c r="N8" s="187"/>
      <c r="O8" s="187"/>
      <c r="P8" s="187"/>
      <c r="Q8" s="187"/>
      <c r="R8" s="187"/>
    </row>
    <row r="9" spans="1:18" ht="78.75">
      <c r="A9" s="2" t="s">
        <v>241</v>
      </c>
      <c r="B9" s="106" t="s">
        <v>951</v>
      </c>
      <c r="C9" s="3">
        <v>9</v>
      </c>
      <c r="D9" s="2" t="s">
        <v>763</v>
      </c>
      <c r="E9" s="2" t="s">
        <v>765</v>
      </c>
      <c r="F9" s="187"/>
      <c r="G9" s="187"/>
      <c r="H9" s="187"/>
      <c r="I9" s="187"/>
      <c r="J9" s="187"/>
      <c r="K9" s="187"/>
      <c r="L9" s="188">
        <f t="shared" si="0"/>
        <v>0</v>
      </c>
      <c r="M9" s="187"/>
      <c r="N9" s="187"/>
      <c r="O9" s="187"/>
      <c r="P9" s="187"/>
      <c r="Q9" s="187"/>
      <c r="R9" s="187"/>
    </row>
    <row r="10" spans="1:18" ht="31.5">
      <c r="A10" s="2" t="s">
        <v>250</v>
      </c>
      <c r="B10" s="106" t="s">
        <v>951</v>
      </c>
      <c r="C10" s="6">
        <v>9</v>
      </c>
      <c r="D10" s="10" t="s">
        <v>246</v>
      </c>
      <c r="E10" s="10" t="s">
        <v>251</v>
      </c>
      <c r="F10" s="187"/>
      <c r="G10" s="187"/>
      <c r="H10" s="187"/>
      <c r="I10" s="187"/>
      <c r="J10" s="187"/>
      <c r="K10" s="187"/>
      <c r="L10" s="188">
        <f t="shared" si="0"/>
        <v>0</v>
      </c>
      <c r="M10" s="187"/>
      <c r="N10" s="187"/>
      <c r="O10" s="187"/>
      <c r="P10" s="187"/>
      <c r="Q10" s="187"/>
      <c r="R10" s="187"/>
    </row>
    <row r="11" spans="1:18" ht="47.25">
      <c r="A11" s="2" t="s">
        <v>261</v>
      </c>
      <c r="B11" s="106" t="s">
        <v>951</v>
      </c>
      <c r="C11" s="6">
        <v>9</v>
      </c>
      <c r="D11" s="10" t="s">
        <v>253</v>
      </c>
      <c r="E11" s="10" t="s">
        <v>262</v>
      </c>
      <c r="F11" s="187"/>
      <c r="G11" s="187"/>
      <c r="H11" s="187"/>
      <c r="I11" s="187"/>
      <c r="J11" s="187"/>
      <c r="K11" s="187"/>
      <c r="L11" s="188">
        <f t="shared" si="0"/>
        <v>0</v>
      </c>
      <c r="M11" s="187"/>
      <c r="N11" s="187"/>
      <c r="O11" s="187"/>
      <c r="P11" s="187"/>
      <c r="Q11" s="187"/>
      <c r="R11" s="187"/>
    </row>
    <row r="12" spans="1:18" ht="47.25">
      <c r="A12" s="2" t="s">
        <v>273</v>
      </c>
      <c r="B12" s="106" t="s">
        <v>951</v>
      </c>
      <c r="C12" s="6">
        <v>9</v>
      </c>
      <c r="D12" s="10" t="s">
        <v>270</v>
      </c>
      <c r="E12" s="10" t="s">
        <v>768</v>
      </c>
      <c r="F12" s="187"/>
      <c r="G12" s="187"/>
      <c r="H12" s="187"/>
      <c r="I12" s="187"/>
      <c r="J12" s="187"/>
      <c r="K12" s="187"/>
      <c r="L12" s="188">
        <f t="shared" si="0"/>
        <v>0</v>
      </c>
      <c r="M12" s="187"/>
      <c r="N12" s="187"/>
      <c r="O12" s="187"/>
      <c r="P12" s="187"/>
      <c r="Q12" s="187"/>
      <c r="R12" s="187"/>
    </row>
    <row r="13" spans="1:18" ht="47.25">
      <c r="A13" s="2" t="s">
        <v>282</v>
      </c>
      <c r="B13" s="106" t="s">
        <v>951</v>
      </c>
      <c r="C13" s="6">
        <v>9</v>
      </c>
      <c r="D13" s="10" t="s">
        <v>283</v>
      </c>
      <c r="E13" s="10" t="s">
        <v>817</v>
      </c>
      <c r="F13" s="187"/>
      <c r="G13" s="187"/>
      <c r="H13" s="187"/>
      <c r="I13" s="187"/>
      <c r="J13" s="187"/>
      <c r="K13" s="187"/>
      <c r="L13" s="188">
        <f t="shared" si="0"/>
        <v>0</v>
      </c>
      <c r="M13" s="187"/>
      <c r="N13" s="187"/>
      <c r="O13" s="187"/>
      <c r="P13" s="187"/>
      <c r="Q13" s="187"/>
      <c r="R13" s="187"/>
    </row>
    <row r="14" spans="1:18" ht="31.5">
      <c r="A14" s="2" t="s">
        <v>291</v>
      </c>
      <c r="B14" s="106" t="s">
        <v>951</v>
      </c>
      <c r="C14" s="6">
        <v>9</v>
      </c>
      <c r="D14" s="10" t="s">
        <v>292</v>
      </c>
      <c r="E14" s="10" t="s">
        <v>794</v>
      </c>
      <c r="F14" s="187"/>
      <c r="G14" s="187"/>
      <c r="H14" s="187"/>
      <c r="I14" s="187"/>
      <c r="J14" s="187"/>
      <c r="K14" s="187"/>
      <c r="L14" s="188">
        <f t="shared" si="0"/>
        <v>0</v>
      </c>
      <c r="M14" s="187"/>
      <c r="N14" s="187"/>
      <c r="O14" s="187"/>
      <c r="P14" s="187"/>
      <c r="Q14" s="187"/>
      <c r="R14" s="187"/>
    </row>
    <row r="15" spans="1:18" ht="47.25">
      <c r="A15" s="2" t="s">
        <v>305</v>
      </c>
      <c r="B15" s="106" t="s">
        <v>951</v>
      </c>
      <c r="C15" s="6">
        <v>9</v>
      </c>
      <c r="D15" s="10" t="s">
        <v>306</v>
      </c>
      <c r="E15" s="10" t="s">
        <v>307</v>
      </c>
      <c r="F15" s="187"/>
      <c r="G15" s="187"/>
      <c r="H15" s="187"/>
      <c r="I15" s="187"/>
      <c r="J15" s="187"/>
      <c r="K15" s="187"/>
      <c r="L15" s="188">
        <f t="shared" si="0"/>
        <v>0</v>
      </c>
      <c r="M15" s="187"/>
      <c r="N15" s="187"/>
      <c r="O15" s="187"/>
      <c r="P15" s="187"/>
      <c r="Q15" s="187"/>
      <c r="R15" s="187"/>
    </row>
    <row r="16" spans="1:18" ht="63">
      <c r="A16" s="2" t="s">
        <v>315</v>
      </c>
      <c r="B16" s="106" t="s">
        <v>951</v>
      </c>
      <c r="C16" s="6">
        <v>9</v>
      </c>
      <c r="D16" s="10" t="s">
        <v>312</v>
      </c>
      <c r="E16" s="10" t="s">
        <v>932</v>
      </c>
      <c r="F16" s="187"/>
      <c r="G16" s="187"/>
      <c r="H16" s="187"/>
      <c r="I16" s="187"/>
      <c r="J16" s="187"/>
      <c r="K16" s="187"/>
      <c r="L16" s="188">
        <f t="shared" si="0"/>
        <v>0</v>
      </c>
      <c r="M16" s="187"/>
      <c r="N16" s="187"/>
      <c r="O16" s="187"/>
      <c r="P16" s="187"/>
      <c r="Q16" s="187"/>
      <c r="R16" s="187"/>
    </row>
    <row r="17" spans="1:18" ht="31.5">
      <c r="A17" s="2" t="s">
        <v>322</v>
      </c>
      <c r="B17" s="106" t="s">
        <v>951</v>
      </c>
      <c r="C17" s="6">
        <v>9</v>
      </c>
      <c r="D17" s="10" t="s">
        <v>318</v>
      </c>
      <c r="E17" s="10" t="s">
        <v>323</v>
      </c>
      <c r="F17" s="187"/>
      <c r="G17" s="187"/>
      <c r="H17" s="187"/>
      <c r="I17" s="187"/>
      <c r="J17" s="187"/>
      <c r="K17" s="187"/>
      <c r="L17" s="188">
        <f t="shared" si="0"/>
        <v>0</v>
      </c>
      <c r="M17" s="187"/>
      <c r="N17" s="187"/>
      <c r="O17" s="187"/>
      <c r="P17" s="187"/>
      <c r="Q17" s="187"/>
      <c r="R17" s="187"/>
    </row>
    <row r="18" spans="1:18" ht="31.5">
      <c r="A18" s="2" t="s">
        <v>333</v>
      </c>
      <c r="B18" s="106" t="s">
        <v>951</v>
      </c>
      <c r="C18" s="7">
        <v>9</v>
      </c>
      <c r="D18" s="5" t="s">
        <v>331</v>
      </c>
      <c r="E18" s="5" t="s">
        <v>334</v>
      </c>
      <c r="F18" s="187"/>
      <c r="G18" s="187"/>
      <c r="H18" s="187"/>
      <c r="I18" s="187"/>
      <c r="J18" s="187"/>
      <c r="K18" s="187"/>
      <c r="L18" s="188">
        <f t="shared" si="0"/>
        <v>0</v>
      </c>
      <c r="M18" s="187"/>
      <c r="N18" s="187"/>
      <c r="O18" s="187"/>
      <c r="P18" s="187"/>
      <c r="Q18" s="187"/>
      <c r="R18" s="187"/>
    </row>
    <row r="19" spans="1:18" ht="31.5">
      <c r="A19" s="2" t="s">
        <v>344</v>
      </c>
      <c r="B19" s="106" t="s">
        <v>951</v>
      </c>
      <c r="C19" s="6">
        <v>9</v>
      </c>
      <c r="D19" s="10" t="s">
        <v>342</v>
      </c>
      <c r="E19" s="10" t="s">
        <v>931</v>
      </c>
      <c r="F19" s="187"/>
      <c r="G19" s="187"/>
      <c r="H19" s="187"/>
      <c r="I19" s="187"/>
      <c r="J19" s="187"/>
      <c r="K19" s="187"/>
      <c r="L19" s="188">
        <f t="shared" si="0"/>
        <v>0</v>
      </c>
      <c r="M19" s="187"/>
      <c r="N19" s="187"/>
      <c r="O19" s="187"/>
      <c r="P19" s="187"/>
      <c r="Q19" s="187"/>
      <c r="R19" s="187"/>
    </row>
    <row r="20" spans="1:18" ht="31.5">
      <c r="A20" s="2" t="s">
        <v>344</v>
      </c>
      <c r="B20" s="106" t="s">
        <v>951</v>
      </c>
      <c r="C20" s="6">
        <v>9</v>
      </c>
      <c r="D20" s="10" t="s">
        <v>342</v>
      </c>
      <c r="E20" s="10" t="s">
        <v>930</v>
      </c>
      <c r="F20" s="187"/>
      <c r="G20" s="187"/>
      <c r="H20" s="187"/>
      <c r="I20" s="187"/>
      <c r="J20" s="187"/>
      <c r="K20" s="187"/>
      <c r="L20" s="188">
        <f t="shared" si="0"/>
        <v>0</v>
      </c>
      <c r="M20" s="187"/>
      <c r="N20" s="187"/>
      <c r="O20" s="187"/>
      <c r="P20" s="187"/>
      <c r="Q20" s="187"/>
      <c r="R20" s="187"/>
    </row>
    <row r="21" spans="1:18" ht="47.25">
      <c r="A21" s="2" t="s">
        <v>352</v>
      </c>
      <c r="B21" s="106" t="s">
        <v>951</v>
      </c>
      <c r="C21" s="7">
        <v>9</v>
      </c>
      <c r="D21" s="10" t="s">
        <v>346</v>
      </c>
      <c r="E21" s="10" t="s">
        <v>307</v>
      </c>
      <c r="F21" s="187"/>
      <c r="G21" s="187"/>
      <c r="H21" s="187"/>
      <c r="I21" s="187"/>
      <c r="J21" s="187"/>
      <c r="K21" s="187"/>
      <c r="L21" s="188">
        <f t="shared" si="0"/>
        <v>0</v>
      </c>
      <c r="M21" s="187"/>
      <c r="N21" s="187"/>
      <c r="O21" s="187"/>
      <c r="P21" s="187"/>
      <c r="Q21" s="187"/>
      <c r="R21" s="187"/>
    </row>
    <row r="22" spans="1:18" ht="31.5">
      <c r="A22" s="2" t="s">
        <v>356</v>
      </c>
      <c r="B22" s="106" t="s">
        <v>951</v>
      </c>
      <c r="C22" s="6">
        <v>9</v>
      </c>
      <c r="D22" s="10" t="s">
        <v>355</v>
      </c>
      <c r="E22" s="10" t="s">
        <v>770</v>
      </c>
      <c r="F22" s="187"/>
      <c r="G22" s="187"/>
      <c r="H22" s="187"/>
      <c r="I22" s="187"/>
      <c r="J22" s="187"/>
      <c r="K22" s="187"/>
      <c r="L22" s="188">
        <f t="shared" si="0"/>
        <v>0</v>
      </c>
      <c r="M22" s="187"/>
      <c r="N22" s="187"/>
      <c r="O22" s="187"/>
      <c r="P22" s="187"/>
      <c r="Q22" s="187"/>
      <c r="R22" s="187"/>
    </row>
    <row r="23" spans="1:18" ht="78.75">
      <c r="A23" s="88" t="s">
        <v>867</v>
      </c>
      <c r="B23" s="106" t="s">
        <v>951</v>
      </c>
      <c r="C23" s="7">
        <v>9</v>
      </c>
      <c r="D23" s="89" t="s">
        <v>882</v>
      </c>
      <c r="E23" s="89" t="s">
        <v>874</v>
      </c>
      <c r="F23" s="187"/>
      <c r="G23" s="187"/>
      <c r="H23" s="187"/>
      <c r="I23" s="187"/>
      <c r="J23" s="187"/>
      <c r="K23" s="187">
        <v>25</v>
      </c>
      <c r="L23" s="188">
        <f t="shared" si="0"/>
        <v>25</v>
      </c>
      <c r="M23" s="187"/>
      <c r="N23" s="187"/>
      <c r="O23" s="187"/>
      <c r="P23" s="187"/>
      <c r="Q23" s="187"/>
      <c r="R23" s="187"/>
    </row>
    <row r="24" spans="1:18" ht="78.75">
      <c r="A24" s="88" t="s">
        <v>867</v>
      </c>
      <c r="B24" s="106" t="s">
        <v>951</v>
      </c>
      <c r="C24" s="7">
        <v>9</v>
      </c>
      <c r="D24" s="89" t="s">
        <v>882</v>
      </c>
      <c r="E24" s="89" t="s">
        <v>875</v>
      </c>
      <c r="F24" s="187"/>
      <c r="G24" s="187"/>
      <c r="H24" s="187"/>
      <c r="I24" s="187"/>
      <c r="J24" s="187"/>
      <c r="K24" s="187">
        <v>25</v>
      </c>
      <c r="L24" s="188">
        <f t="shared" si="0"/>
        <v>25</v>
      </c>
      <c r="M24" s="187"/>
      <c r="N24" s="187"/>
      <c r="O24" s="187"/>
      <c r="P24" s="187"/>
      <c r="Q24" s="187"/>
      <c r="R24" s="187"/>
    </row>
    <row r="25" spans="1:18" ht="63">
      <c r="A25" s="2" t="s">
        <v>369</v>
      </c>
      <c r="B25" s="106" t="s">
        <v>951</v>
      </c>
      <c r="C25" s="7">
        <v>9</v>
      </c>
      <c r="D25" s="5" t="s">
        <v>370</v>
      </c>
      <c r="E25" s="10" t="s">
        <v>371</v>
      </c>
      <c r="F25" s="187"/>
      <c r="G25" s="187"/>
      <c r="H25" s="187"/>
      <c r="I25" s="187"/>
      <c r="J25" s="187"/>
      <c r="K25" s="187"/>
      <c r="L25" s="188">
        <f t="shared" si="0"/>
        <v>0</v>
      </c>
      <c r="M25" s="187"/>
      <c r="N25" s="187"/>
      <c r="O25" s="187"/>
      <c r="P25" s="187"/>
      <c r="Q25" s="187"/>
      <c r="R25" s="187"/>
    </row>
    <row r="26" spans="1:18" ht="47.25">
      <c r="A26" s="2" t="s">
        <v>381</v>
      </c>
      <c r="B26" s="106" t="s">
        <v>951</v>
      </c>
      <c r="C26" s="7">
        <v>9</v>
      </c>
      <c r="D26" s="10" t="s">
        <v>382</v>
      </c>
      <c r="E26" s="10" t="s">
        <v>774</v>
      </c>
      <c r="F26" s="187"/>
      <c r="G26" s="187"/>
      <c r="H26" s="187"/>
      <c r="I26" s="187"/>
      <c r="J26" s="187"/>
      <c r="K26" s="187"/>
      <c r="L26" s="188">
        <f t="shared" si="0"/>
        <v>0</v>
      </c>
      <c r="M26" s="187"/>
      <c r="N26" s="187"/>
      <c r="O26" s="187"/>
      <c r="P26" s="187"/>
      <c r="Q26" s="187"/>
      <c r="R26" s="187"/>
    </row>
    <row r="27" spans="1:18" ht="94.5">
      <c r="A27" s="2" t="s">
        <v>395</v>
      </c>
      <c r="B27" s="106" t="s">
        <v>951</v>
      </c>
      <c r="C27" s="7">
        <v>9</v>
      </c>
      <c r="D27" s="10" t="s">
        <v>396</v>
      </c>
      <c r="E27" s="10" t="s">
        <v>827</v>
      </c>
      <c r="F27" s="187"/>
      <c r="G27" s="187"/>
      <c r="H27" s="187"/>
      <c r="I27" s="187"/>
      <c r="J27" s="187"/>
      <c r="K27" s="187"/>
      <c r="L27" s="188">
        <f t="shared" si="0"/>
        <v>0</v>
      </c>
      <c r="M27" s="187"/>
      <c r="N27" s="187"/>
      <c r="O27" s="187"/>
      <c r="P27" s="187"/>
      <c r="Q27" s="187"/>
      <c r="R27" s="187"/>
    </row>
    <row r="28" spans="1:18" ht="47.25">
      <c r="A28" s="2" t="s">
        <v>404</v>
      </c>
      <c r="B28" s="106" t="s">
        <v>951</v>
      </c>
      <c r="C28" s="7">
        <v>9</v>
      </c>
      <c r="D28" s="5" t="s">
        <v>398</v>
      </c>
      <c r="E28" s="10" t="s">
        <v>405</v>
      </c>
      <c r="F28" s="187"/>
      <c r="G28" s="187"/>
      <c r="H28" s="187"/>
      <c r="I28" s="187"/>
      <c r="J28" s="187"/>
      <c r="K28" s="187"/>
      <c r="L28" s="188">
        <f t="shared" si="0"/>
        <v>0</v>
      </c>
      <c r="M28" s="187"/>
      <c r="N28" s="187"/>
      <c r="O28" s="187"/>
      <c r="P28" s="187"/>
      <c r="Q28" s="187"/>
      <c r="R28" s="187"/>
    </row>
    <row r="29" spans="1:18" ht="47.25">
      <c r="A29" s="2" t="s">
        <v>414</v>
      </c>
      <c r="B29" s="106" t="s">
        <v>951</v>
      </c>
      <c r="C29" s="7">
        <v>9</v>
      </c>
      <c r="D29" s="10" t="s">
        <v>412</v>
      </c>
      <c r="E29" s="10" t="s">
        <v>830</v>
      </c>
      <c r="F29" s="187"/>
      <c r="G29" s="187"/>
      <c r="H29" s="187"/>
      <c r="I29" s="187"/>
      <c r="J29" s="187"/>
      <c r="K29" s="187">
        <v>25</v>
      </c>
      <c r="L29" s="188">
        <f t="shared" si="0"/>
        <v>25</v>
      </c>
      <c r="M29" s="187"/>
      <c r="N29" s="187"/>
      <c r="O29" s="187"/>
      <c r="P29" s="187"/>
      <c r="Q29" s="187"/>
      <c r="R29" s="187"/>
    </row>
    <row r="30" spans="1:18" ht="63">
      <c r="A30" s="2" t="s">
        <v>436</v>
      </c>
      <c r="B30" s="106" t="s">
        <v>951</v>
      </c>
      <c r="C30" s="7">
        <v>9</v>
      </c>
      <c r="D30" s="5" t="s">
        <v>432</v>
      </c>
      <c r="E30" s="10" t="s">
        <v>437</v>
      </c>
      <c r="F30" s="187"/>
      <c r="G30" s="187"/>
      <c r="H30" s="187"/>
      <c r="I30" s="187"/>
      <c r="J30" s="187"/>
      <c r="K30" s="187"/>
      <c r="L30" s="188">
        <f t="shared" si="0"/>
        <v>0</v>
      </c>
      <c r="M30" s="187"/>
      <c r="N30" s="187"/>
      <c r="O30" s="187"/>
      <c r="P30" s="187"/>
      <c r="Q30" s="187"/>
      <c r="R30" s="187"/>
    </row>
    <row r="31" spans="1:18" ht="47.25">
      <c r="A31" s="2" t="s">
        <v>442</v>
      </c>
      <c r="B31" s="106" t="s">
        <v>951</v>
      </c>
      <c r="C31" s="7">
        <v>9</v>
      </c>
      <c r="D31" s="10" t="s">
        <v>440</v>
      </c>
      <c r="E31" s="10" t="s">
        <v>437</v>
      </c>
      <c r="F31" s="187"/>
      <c r="G31" s="187"/>
      <c r="H31" s="187"/>
      <c r="I31" s="187"/>
      <c r="J31" s="187"/>
      <c r="K31" s="187"/>
      <c r="L31" s="188">
        <f t="shared" si="0"/>
        <v>0</v>
      </c>
      <c r="M31" s="187"/>
      <c r="N31" s="187"/>
      <c r="O31" s="187"/>
      <c r="P31" s="187"/>
      <c r="Q31" s="187"/>
      <c r="R31" s="187"/>
    </row>
    <row r="32" spans="1:18" ht="78.75">
      <c r="A32" s="2" t="s">
        <v>448</v>
      </c>
      <c r="B32" s="106" t="s">
        <v>951</v>
      </c>
      <c r="C32" s="7">
        <v>9</v>
      </c>
      <c r="D32" s="5" t="s">
        <v>444</v>
      </c>
      <c r="E32" s="10" t="s">
        <v>437</v>
      </c>
      <c r="F32" s="187"/>
      <c r="G32" s="187"/>
      <c r="H32" s="187"/>
      <c r="I32" s="187"/>
      <c r="J32" s="187"/>
      <c r="K32" s="187">
        <v>25</v>
      </c>
      <c r="L32" s="188">
        <f t="shared" si="0"/>
        <v>25</v>
      </c>
      <c r="M32" s="187"/>
      <c r="N32" s="187"/>
      <c r="O32" s="187"/>
      <c r="P32" s="187"/>
      <c r="Q32" s="187"/>
      <c r="R32" s="187"/>
    </row>
    <row r="33" spans="1:18" ht="63">
      <c r="A33" s="2" t="s">
        <v>453</v>
      </c>
      <c r="B33" s="106" t="s">
        <v>951</v>
      </c>
      <c r="C33" s="7">
        <v>9</v>
      </c>
      <c r="D33" s="5" t="s">
        <v>450</v>
      </c>
      <c r="E33" s="10" t="s">
        <v>454</v>
      </c>
      <c r="F33" s="187"/>
      <c r="G33" s="187"/>
      <c r="H33" s="187"/>
      <c r="I33" s="187"/>
      <c r="J33" s="187"/>
      <c r="K33" s="187"/>
      <c r="L33" s="188">
        <f t="shared" si="0"/>
        <v>0</v>
      </c>
      <c r="M33" s="187"/>
      <c r="N33" s="187"/>
      <c r="O33" s="187"/>
      <c r="P33" s="187"/>
      <c r="Q33" s="187"/>
      <c r="R33" s="187"/>
    </row>
    <row r="34" spans="1:18" ht="47.25">
      <c r="A34" s="2" t="s">
        <v>461</v>
      </c>
      <c r="B34" s="106" t="s">
        <v>951</v>
      </c>
      <c r="C34" s="7">
        <v>9</v>
      </c>
      <c r="D34" s="10" t="s">
        <v>463</v>
      </c>
      <c r="E34" s="10" t="s">
        <v>464</v>
      </c>
      <c r="F34" s="187"/>
      <c r="G34" s="187"/>
      <c r="H34" s="187"/>
      <c r="I34" s="187"/>
      <c r="J34" s="187"/>
      <c r="K34" s="187"/>
      <c r="L34" s="188">
        <f t="shared" si="0"/>
        <v>0</v>
      </c>
      <c r="M34" s="187"/>
      <c r="N34" s="187"/>
      <c r="O34" s="187"/>
      <c r="P34" s="187"/>
      <c r="Q34" s="187"/>
      <c r="R34" s="187"/>
    </row>
    <row r="35" spans="1:18" ht="78.75">
      <c r="A35" s="2" t="s">
        <v>477</v>
      </c>
      <c r="B35" s="106" t="s">
        <v>951</v>
      </c>
      <c r="C35" s="7">
        <v>9</v>
      </c>
      <c r="D35" s="10" t="s">
        <v>472</v>
      </c>
      <c r="E35" s="10" t="s">
        <v>462</v>
      </c>
      <c r="F35" s="187"/>
      <c r="G35" s="187"/>
      <c r="H35" s="187"/>
      <c r="I35" s="187"/>
      <c r="J35" s="187"/>
      <c r="K35" s="187"/>
      <c r="L35" s="188">
        <f t="shared" si="0"/>
        <v>0</v>
      </c>
      <c r="M35" s="187"/>
      <c r="N35" s="187"/>
      <c r="O35" s="187"/>
      <c r="P35" s="187"/>
      <c r="Q35" s="187"/>
      <c r="R35" s="187"/>
    </row>
    <row r="36" spans="1:18" ht="47.25">
      <c r="A36" s="2" t="s">
        <v>485</v>
      </c>
      <c r="B36" s="106" t="s">
        <v>951</v>
      </c>
      <c r="C36" s="7">
        <v>9</v>
      </c>
      <c r="D36" s="10" t="s">
        <v>484</v>
      </c>
      <c r="E36" s="10" t="s">
        <v>833</v>
      </c>
      <c r="F36" s="187"/>
      <c r="G36" s="187"/>
      <c r="H36" s="187"/>
      <c r="I36" s="187"/>
      <c r="J36" s="187"/>
      <c r="K36" s="187"/>
      <c r="L36" s="188">
        <f t="shared" si="0"/>
        <v>0</v>
      </c>
      <c r="M36" s="187"/>
      <c r="N36" s="187"/>
      <c r="O36" s="187"/>
      <c r="P36" s="187"/>
      <c r="Q36" s="187"/>
      <c r="R36" s="187"/>
    </row>
    <row r="37" spans="1:18" ht="31.5">
      <c r="A37" s="2" t="s">
        <v>491</v>
      </c>
      <c r="B37" s="106" t="s">
        <v>951</v>
      </c>
      <c r="C37" s="7">
        <v>9</v>
      </c>
      <c r="D37" s="10" t="s">
        <v>487</v>
      </c>
      <c r="E37" s="10" t="s">
        <v>492</v>
      </c>
      <c r="F37" s="187"/>
      <c r="G37" s="187"/>
      <c r="H37" s="187"/>
      <c r="I37" s="187"/>
      <c r="J37" s="187"/>
      <c r="K37" s="187"/>
      <c r="L37" s="188">
        <f t="shared" si="0"/>
        <v>0</v>
      </c>
      <c r="M37" s="187"/>
      <c r="N37" s="187"/>
      <c r="O37" s="187"/>
      <c r="P37" s="187"/>
      <c r="Q37" s="187"/>
      <c r="R37" s="187"/>
    </row>
    <row r="38" spans="1:18" ht="78.75">
      <c r="A38" s="2" t="s">
        <v>500</v>
      </c>
      <c r="B38" s="106" t="s">
        <v>951</v>
      </c>
      <c r="C38" s="7">
        <v>9</v>
      </c>
      <c r="D38" s="5" t="s">
        <v>501</v>
      </c>
      <c r="E38" s="10" t="s">
        <v>502</v>
      </c>
      <c r="F38" s="187"/>
      <c r="G38" s="187"/>
      <c r="H38" s="187"/>
      <c r="I38" s="187"/>
      <c r="J38" s="187"/>
      <c r="K38" s="187"/>
      <c r="L38" s="188">
        <f t="shared" si="0"/>
        <v>0</v>
      </c>
      <c r="M38" s="187"/>
      <c r="N38" s="187"/>
      <c r="O38" s="187"/>
      <c r="P38" s="187"/>
      <c r="Q38" s="187"/>
      <c r="R38" s="187"/>
    </row>
    <row r="39" spans="1:18" ht="47.25">
      <c r="A39" s="2" t="s">
        <v>509</v>
      </c>
      <c r="B39" s="106" t="s">
        <v>951</v>
      </c>
      <c r="C39" s="7">
        <v>9</v>
      </c>
      <c r="D39" s="10" t="s">
        <v>510</v>
      </c>
      <c r="E39" s="10" t="s">
        <v>837</v>
      </c>
      <c r="F39" s="187"/>
      <c r="G39" s="187"/>
      <c r="H39" s="187"/>
      <c r="I39" s="187"/>
      <c r="J39" s="187"/>
      <c r="K39" s="187"/>
      <c r="L39" s="188">
        <f t="shared" si="0"/>
        <v>0</v>
      </c>
      <c r="M39" s="187"/>
      <c r="N39" s="187"/>
      <c r="O39" s="187"/>
      <c r="P39" s="187"/>
      <c r="Q39" s="187"/>
      <c r="R39" s="187"/>
    </row>
    <row r="40" spans="1:18" ht="31.5">
      <c r="A40" s="2" t="s">
        <v>898</v>
      </c>
      <c r="B40" s="106" t="s">
        <v>951</v>
      </c>
      <c r="C40" s="7">
        <v>9</v>
      </c>
      <c r="D40" s="10" t="s">
        <v>511</v>
      </c>
      <c r="E40" s="10" t="s">
        <v>838</v>
      </c>
      <c r="F40" s="187"/>
      <c r="G40" s="187"/>
      <c r="H40" s="187"/>
      <c r="I40" s="187"/>
      <c r="J40" s="187"/>
      <c r="K40" s="187"/>
      <c r="L40" s="188">
        <f t="shared" si="0"/>
        <v>0</v>
      </c>
      <c r="M40" s="187"/>
      <c r="N40" s="187"/>
      <c r="O40" s="187"/>
      <c r="P40" s="187"/>
      <c r="Q40" s="187"/>
      <c r="R40" s="187"/>
    </row>
    <row r="41" spans="1:18" ht="78.75">
      <c r="A41" s="2" t="s">
        <v>900</v>
      </c>
      <c r="B41" s="106" t="s">
        <v>951</v>
      </c>
      <c r="C41" s="7">
        <v>9</v>
      </c>
      <c r="D41" s="10" t="s">
        <v>863</v>
      </c>
      <c r="E41" s="10" t="s">
        <v>840</v>
      </c>
      <c r="F41" s="187"/>
      <c r="G41" s="187"/>
      <c r="H41" s="187"/>
      <c r="I41" s="187"/>
      <c r="J41" s="187"/>
      <c r="K41" s="187"/>
      <c r="L41" s="188">
        <f t="shared" si="0"/>
        <v>0</v>
      </c>
      <c r="M41" s="187"/>
      <c r="N41" s="187"/>
      <c r="O41" s="187"/>
      <c r="P41" s="187"/>
      <c r="Q41" s="187"/>
      <c r="R41" s="187"/>
    </row>
    <row r="42" spans="1:18" ht="78.75">
      <c r="A42" s="2" t="s">
        <v>900</v>
      </c>
      <c r="B42" s="106" t="s">
        <v>951</v>
      </c>
      <c r="C42" s="7">
        <v>9</v>
      </c>
      <c r="D42" s="10" t="s">
        <v>863</v>
      </c>
      <c r="E42" s="10" t="s">
        <v>840</v>
      </c>
      <c r="F42" s="187"/>
      <c r="G42" s="187"/>
      <c r="H42" s="187"/>
      <c r="I42" s="187"/>
      <c r="J42" s="187"/>
      <c r="K42" s="187"/>
      <c r="L42" s="188">
        <f t="shared" si="0"/>
        <v>0</v>
      </c>
      <c r="M42" s="187"/>
      <c r="N42" s="187"/>
      <c r="O42" s="187"/>
      <c r="P42" s="187"/>
      <c r="Q42" s="187"/>
      <c r="R42" s="187"/>
    </row>
    <row r="43" spans="1:18" ht="63">
      <c r="A43" s="2" t="s">
        <v>566</v>
      </c>
      <c r="B43" s="106" t="s">
        <v>951</v>
      </c>
      <c r="C43" s="6">
        <v>9</v>
      </c>
      <c r="D43" s="2" t="s">
        <v>558</v>
      </c>
      <c r="E43" s="2" t="s">
        <v>567</v>
      </c>
      <c r="F43" s="187"/>
      <c r="G43" s="187"/>
      <c r="H43" s="187"/>
      <c r="I43" s="187"/>
      <c r="J43" s="187"/>
      <c r="K43" s="187"/>
      <c r="L43" s="188">
        <f t="shared" si="0"/>
        <v>0</v>
      </c>
      <c r="M43" s="187"/>
      <c r="N43" s="187"/>
      <c r="O43" s="187"/>
      <c r="P43" s="187"/>
      <c r="Q43" s="187"/>
      <c r="R43" s="187"/>
    </row>
    <row r="44" spans="1:18" ht="63">
      <c r="A44" s="32" t="s">
        <v>1269</v>
      </c>
      <c r="B44" s="73" t="s">
        <v>965</v>
      </c>
      <c r="C44" s="32">
        <v>9</v>
      </c>
      <c r="D44" s="33" t="s">
        <v>1219</v>
      </c>
      <c r="E44" s="33" t="s">
        <v>2386</v>
      </c>
      <c r="F44" s="187"/>
      <c r="G44" s="187"/>
      <c r="H44" s="187"/>
      <c r="I44" s="187"/>
      <c r="J44" s="187"/>
      <c r="K44" s="187"/>
      <c r="L44" s="188">
        <f t="shared" si="0"/>
        <v>0</v>
      </c>
      <c r="M44" s="187"/>
      <c r="N44" s="187"/>
      <c r="O44" s="187"/>
      <c r="P44" s="187"/>
      <c r="Q44" s="187"/>
      <c r="R44" s="187"/>
    </row>
    <row r="45" spans="1:18" ht="63">
      <c r="A45" s="32" t="s">
        <v>1269</v>
      </c>
      <c r="B45" s="73" t="s">
        <v>965</v>
      </c>
      <c r="C45" s="32">
        <v>9</v>
      </c>
      <c r="D45" s="33" t="s">
        <v>1219</v>
      </c>
      <c r="E45" s="33" t="s">
        <v>2387</v>
      </c>
      <c r="F45" s="187"/>
      <c r="G45" s="187"/>
      <c r="H45" s="187"/>
      <c r="I45" s="187"/>
      <c r="J45" s="187"/>
      <c r="K45" s="187"/>
      <c r="L45" s="188">
        <f t="shared" si="0"/>
        <v>0</v>
      </c>
      <c r="M45" s="187"/>
      <c r="N45" s="187"/>
      <c r="O45" s="187"/>
      <c r="P45" s="187"/>
      <c r="Q45" s="187"/>
      <c r="R45" s="187"/>
    </row>
    <row r="46" spans="1:18" ht="47.25">
      <c r="A46" s="32" t="s">
        <v>1270</v>
      </c>
      <c r="B46" s="73" t="s">
        <v>965</v>
      </c>
      <c r="C46" s="32">
        <v>9</v>
      </c>
      <c r="D46" s="33" t="s">
        <v>1059</v>
      </c>
      <c r="E46" s="33" t="s">
        <v>968</v>
      </c>
      <c r="F46" s="187"/>
      <c r="G46" s="187"/>
      <c r="H46" s="187"/>
      <c r="I46" s="187"/>
      <c r="J46" s="187"/>
      <c r="K46" s="187"/>
      <c r="L46" s="188">
        <f t="shared" si="0"/>
        <v>0</v>
      </c>
      <c r="M46" s="187"/>
      <c r="N46" s="187"/>
      <c r="O46" s="187"/>
      <c r="P46" s="187"/>
      <c r="Q46" s="187"/>
      <c r="R46" s="187"/>
    </row>
    <row r="47" spans="1:18" ht="94.5">
      <c r="A47" s="32" t="s">
        <v>1271</v>
      </c>
      <c r="B47" s="73" t="s">
        <v>965</v>
      </c>
      <c r="C47" s="32">
        <v>9</v>
      </c>
      <c r="D47" s="33" t="s">
        <v>1272</v>
      </c>
      <c r="E47" s="33" t="s">
        <v>2388</v>
      </c>
      <c r="F47" s="187"/>
      <c r="G47" s="187"/>
      <c r="H47" s="187"/>
      <c r="I47" s="187"/>
      <c r="J47" s="187"/>
      <c r="K47" s="187"/>
      <c r="L47" s="188">
        <f t="shared" si="0"/>
        <v>0</v>
      </c>
      <c r="M47" s="187"/>
      <c r="N47" s="187"/>
      <c r="O47" s="187"/>
      <c r="P47" s="187"/>
      <c r="Q47" s="187"/>
      <c r="R47" s="187"/>
    </row>
    <row r="48" spans="1:18" ht="94.5">
      <c r="A48" s="32" t="s">
        <v>1271</v>
      </c>
      <c r="B48" s="73" t="s">
        <v>965</v>
      </c>
      <c r="C48" s="32">
        <v>9</v>
      </c>
      <c r="D48" s="33" t="s">
        <v>1272</v>
      </c>
      <c r="E48" s="33" t="s">
        <v>2374</v>
      </c>
      <c r="F48" s="187"/>
      <c r="G48" s="187"/>
      <c r="H48" s="187"/>
      <c r="I48" s="187"/>
      <c r="J48" s="187"/>
      <c r="K48" s="187"/>
      <c r="L48" s="188">
        <f t="shared" si="0"/>
        <v>0</v>
      </c>
      <c r="M48" s="187"/>
      <c r="N48" s="187"/>
      <c r="O48" s="187"/>
      <c r="P48" s="187"/>
      <c r="Q48" s="187"/>
      <c r="R48" s="187"/>
    </row>
    <row r="49" spans="1:18" ht="47.25">
      <c r="A49" s="30" t="s">
        <v>1273</v>
      </c>
      <c r="B49" s="73" t="s">
        <v>965</v>
      </c>
      <c r="C49" s="30">
        <v>9</v>
      </c>
      <c r="D49" s="33" t="s">
        <v>1063</v>
      </c>
      <c r="E49" s="33" t="s">
        <v>2397</v>
      </c>
      <c r="F49" s="187"/>
      <c r="G49" s="187"/>
      <c r="H49" s="187"/>
      <c r="I49" s="187"/>
      <c r="J49" s="187"/>
      <c r="K49" s="187"/>
      <c r="L49" s="188">
        <f t="shared" si="0"/>
        <v>0</v>
      </c>
      <c r="M49" s="187"/>
      <c r="N49" s="187"/>
      <c r="O49" s="187"/>
      <c r="P49" s="187"/>
      <c r="Q49" s="187"/>
      <c r="R49" s="187"/>
    </row>
    <row r="50" spans="1:18" ht="47.25">
      <c r="A50" s="30" t="s">
        <v>1273</v>
      </c>
      <c r="B50" s="73" t="s">
        <v>965</v>
      </c>
      <c r="C50" s="30">
        <v>9</v>
      </c>
      <c r="D50" s="33" t="s">
        <v>1063</v>
      </c>
      <c r="E50" s="33" t="s">
        <v>2396</v>
      </c>
      <c r="F50" s="187"/>
      <c r="G50" s="187"/>
      <c r="H50" s="187"/>
      <c r="I50" s="187"/>
      <c r="J50" s="187"/>
      <c r="K50" s="187"/>
      <c r="L50" s="188">
        <f t="shared" si="0"/>
        <v>0</v>
      </c>
      <c r="M50" s="187"/>
      <c r="N50" s="187"/>
      <c r="O50" s="187"/>
      <c r="P50" s="187"/>
      <c r="Q50" s="187"/>
      <c r="R50" s="187"/>
    </row>
    <row r="51" spans="1:18" ht="31.5">
      <c r="A51" s="30" t="s">
        <v>1274</v>
      </c>
      <c r="B51" s="73" t="s">
        <v>965</v>
      </c>
      <c r="C51" s="30">
        <v>9</v>
      </c>
      <c r="D51" s="33" t="s">
        <v>994</v>
      </c>
      <c r="E51" s="33" t="s">
        <v>1066</v>
      </c>
      <c r="F51" s="187"/>
      <c r="G51" s="187"/>
      <c r="H51" s="187"/>
      <c r="I51" s="187"/>
      <c r="J51" s="187"/>
      <c r="K51" s="187"/>
      <c r="L51" s="188">
        <f t="shared" si="0"/>
        <v>0</v>
      </c>
      <c r="M51" s="187"/>
      <c r="N51" s="187"/>
      <c r="O51" s="187"/>
      <c r="P51" s="187"/>
      <c r="Q51" s="187"/>
      <c r="R51" s="187"/>
    </row>
    <row r="52" spans="1:18" ht="31.5">
      <c r="A52" s="30" t="s">
        <v>1275</v>
      </c>
      <c r="B52" s="73" t="s">
        <v>965</v>
      </c>
      <c r="C52" s="30">
        <v>9</v>
      </c>
      <c r="D52" s="33" t="s">
        <v>1136</v>
      </c>
      <c r="E52" s="33" t="s">
        <v>998</v>
      </c>
      <c r="F52" s="187"/>
      <c r="G52" s="187"/>
      <c r="H52" s="187"/>
      <c r="I52" s="187"/>
      <c r="J52" s="187"/>
      <c r="K52" s="187"/>
      <c r="L52" s="188">
        <f t="shared" si="0"/>
        <v>0</v>
      </c>
      <c r="M52" s="187"/>
      <c r="N52" s="187"/>
      <c r="O52" s="187"/>
      <c r="P52" s="187"/>
      <c r="Q52" s="187"/>
      <c r="R52" s="187"/>
    </row>
    <row r="53" spans="1:18" ht="31.5">
      <c r="A53" s="30" t="s">
        <v>1276</v>
      </c>
      <c r="B53" s="73" t="s">
        <v>965</v>
      </c>
      <c r="C53" s="30">
        <v>9</v>
      </c>
      <c r="D53" s="33" t="s">
        <v>1071</v>
      </c>
      <c r="E53" s="33" t="s">
        <v>1172</v>
      </c>
      <c r="F53" s="187"/>
      <c r="G53" s="187"/>
      <c r="H53" s="187"/>
      <c r="I53" s="187"/>
      <c r="J53" s="187"/>
      <c r="K53" s="187"/>
      <c r="L53" s="188">
        <f t="shared" si="0"/>
        <v>0</v>
      </c>
      <c r="M53" s="187"/>
      <c r="N53" s="187"/>
      <c r="O53" s="187"/>
      <c r="P53" s="187"/>
      <c r="Q53" s="187"/>
      <c r="R53" s="187"/>
    </row>
    <row r="54" spans="1:18" ht="47.25">
      <c r="A54" s="32" t="s">
        <v>1277</v>
      </c>
      <c r="B54" s="73" t="s">
        <v>965</v>
      </c>
      <c r="C54" s="79" t="s">
        <v>1278</v>
      </c>
      <c r="D54" s="33" t="s">
        <v>1279</v>
      </c>
      <c r="E54" s="33" t="s">
        <v>1280</v>
      </c>
      <c r="F54" s="187"/>
      <c r="G54" s="187"/>
      <c r="H54" s="187"/>
      <c r="I54" s="187"/>
      <c r="J54" s="187"/>
      <c r="K54" s="187"/>
      <c r="L54" s="188">
        <f t="shared" si="0"/>
        <v>0</v>
      </c>
      <c r="M54" s="187"/>
      <c r="N54" s="187"/>
      <c r="O54" s="187"/>
      <c r="P54" s="187"/>
      <c r="Q54" s="187"/>
      <c r="R54" s="187"/>
    </row>
    <row r="55" spans="1:18" ht="31.5">
      <c r="A55" s="30" t="s">
        <v>1281</v>
      </c>
      <c r="B55" s="73" t="s">
        <v>965</v>
      </c>
      <c r="C55" s="32">
        <v>9</v>
      </c>
      <c r="D55" s="33" t="s">
        <v>1282</v>
      </c>
      <c r="E55" s="33" t="s">
        <v>1283</v>
      </c>
      <c r="F55" s="187"/>
      <c r="G55" s="187"/>
      <c r="H55" s="187"/>
      <c r="I55" s="187"/>
      <c r="J55" s="187"/>
      <c r="K55" s="187"/>
      <c r="L55" s="188">
        <f t="shared" si="0"/>
        <v>0</v>
      </c>
      <c r="M55" s="187"/>
      <c r="N55" s="187"/>
      <c r="O55" s="187"/>
      <c r="P55" s="187"/>
      <c r="Q55" s="187"/>
      <c r="R55" s="187"/>
    </row>
    <row r="56" spans="1:18" ht="31.5">
      <c r="A56" s="32" t="s">
        <v>1284</v>
      </c>
      <c r="B56" s="73" t="s">
        <v>965</v>
      </c>
      <c r="C56" s="32">
        <v>9</v>
      </c>
      <c r="D56" s="33" t="s">
        <v>1076</v>
      </c>
      <c r="E56" s="33" t="s">
        <v>1146</v>
      </c>
      <c r="F56" s="187"/>
      <c r="G56" s="187"/>
      <c r="H56" s="187"/>
      <c r="I56" s="187"/>
      <c r="J56" s="187"/>
      <c r="K56" s="187"/>
      <c r="L56" s="188">
        <f t="shared" si="0"/>
        <v>0</v>
      </c>
      <c r="M56" s="187"/>
      <c r="N56" s="187"/>
      <c r="O56" s="187"/>
      <c r="P56" s="187"/>
      <c r="Q56" s="187"/>
      <c r="R56" s="187"/>
    </row>
    <row r="57" spans="1:18" ht="78.75">
      <c r="A57" s="32" t="s">
        <v>1285</v>
      </c>
      <c r="B57" s="73" t="s">
        <v>965</v>
      </c>
      <c r="C57" s="32">
        <v>9</v>
      </c>
      <c r="D57" s="33" t="s">
        <v>1240</v>
      </c>
      <c r="E57" s="33" t="s">
        <v>1080</v>
      </c>
      <c r="F57" s="187"/>
      <c r="G57" s="187"/>
      <c r="H57" s="187"/>
      <c r="I57" s="187"/>
      <c r="J57" s="187"/>
      <c r="K57" s="187"/>
      <c r="L57" s="188">
        <f t="shared" si="0"/>
        <v>0</v>
      </c>
      <c r="M57" s="187"/>
      <c r="N57" s="187"/>
      <c r="O57" s="187"/>
      <c r="P57" s="187"/>
      <c r="Q57" s="187"/>
      <c r="R57" s="187"/>
    </row>
    <row r="58" spans="1:18" ht="47.25">
      <c r="A58" s="32" t="s">
        <v>1286</v>
      </c>
      <c r="B58" s="73" t="s">
        <v>965</v>
      </c>
      <c r="C58" s="32">
        <v>9</v>
      </c>
      <c r="D58" s="33" t="s">
        <v>1187</v>
      </c>
      <c r="E58" s="33" t="s">
        <v>1188</v>
      </c>
      <c r="F58" s="187"/>
      <c r="G58" s="187"/>
      <c r="H58" s="187"/>
      <c r="I58" s="187"/>
      <c r="J58" s="187"/>
      <c r="K58" s="187"/>
      <c r="L58" s="188">
        <f t="shared" si="0"/>
        <v>0</v>
      </c>
      <c r="M58" s="187"/>
      <c r="N58" s="187"/>
      <c r="O58" s="187"/>
      <c r="P58" s="187"/>
      <c r="Q58" s="187"/>
      <c r="R58" s="187"/>
    </row>
    <row r="59" spans="1:18" ht="21">
      <c r="A59" s="79" t="s">
        <v>1287</v>
      </c>
      <c r="B59" s="73" t="s">
        <v>965</v>
      </c>
      <c r="C59" s="30">
        <v>9</v>
      </c>
      <c r="D59" s="33" t="s">
        <v>1243</v>
      </c>
      <c r="E59" s="33" t="s">
        <v>1244</v>
      </c>
      <c r="F59" s="187"/>
      <c r="G59" s="187"/>
      <c r="H59" s="187"/>
      <c r="I59" s="187"/>
      <c r="J59" s="187"/>
      <c r="K59" s="187"/>
      <c r="L59" s="188">
        <f t="shared" si="0"/>
        <v>0</v>
      </c>
      <c r="M59" s="187"/>
      <c r="N59" s="187"/>
      <c r="O59" s="187"/>
      <c r="P59" s="187"/>
      <c r="Q59" s="187"/>
      <c r="R59" s="187"/>
    </row>
    <row r="60" spans="1:18" ht="31.5">
      <c r="A60" s="32" t="s">
        <v>1288</v>
      </c>
      <c r="B60" s="73" t="s">
        <v>965</v>
      </c>
      <c r="C60" s="32">
        <v>9</v>
      </c>
      <c r="D60" s="33" t="s">
        <v>1289</v>
      </c>
      <c r="E60" s="33" t="s">
        <v>1194</v>
      </c>
      <c r="F60" s="187"/>
      <c r="G60" s="187"/>
      <c r="H60" s="187"/>
      <c r="I60" s="187"/>
      <c r="J60" s="187"/>
      <c r="K60" s="187"/>
      <c r="L60" s="188">
        <f t="shared" si="0"/>
        <v>0</v>
      </c>
      <c r="M60" s="187"/>
      <c r="N60" s="187"/>
      <c r="O60" s="187"/>
      <c r="P60" s="187"/>
      <c r="Q60" s="187"/>
      <c r="R60" s="187"/>
    </row>
    <row r="61" spans="1:18" ht="47.25">
      <c r="A61" s="32" t="s">
        <v>1290</v>
      </c>
      <c r="B61" s="73" t="s">
        <v>965</v>
      </c>
      <c r="C61" s="32">
        <v>9</v>
      </c>
      <c r="D61" s="33" t="s">
        <v>1291</v>
      </c>
      <c r="E61" s="33" t="s">
        <v>1194</v>
      </c>
      <c r="F61" s="187"/>
      <c r="G61" s="187"/>
      <c r="H61" s="187"/>
      <c r="I61" s="187"/>
      <c r="J61" s="187"/>
      <c r="K61" s="187"/>
      <c r="L61" s="188">
        <f t="shared" si="0"/>
        <v>0</v>
      </c>
      <c r="M61" s="187"/>
      <c r="N61" s="187"/>
      <c r="O61" s="187"/>
      <c r="P61" s="187"/>
      <c r="Q61" s="187"/>
      <c r="R61" s="187"/>
    </row>
    <row r="62" spans="1:18" ht="63">
      <c r="A62" s="32" t="s">
        <v>1292</v>
      </c>
      <c r="B62" s="73" t="s">
        <v>965</v>
      </c>
      <c r="C62" s="32">
        <v>9</v>
      </c>
      <c r="D62" s="33" t="s">
        <v>1293</v>
      </c>
      <c r="E62" s="33" t="s">
        <v>1094</v>
      </c>
      <c r="F62" s="187"/>
      <c r="G62" s="187"/>
      <c r="H62" s="187"/>
      <c r="I62" s="187"/>
      <c r="J62" s="187"/>
      <c r="K62" s="187"/>
      <c r="L62" s="188">
        <f t="shared" si="0"/>
        <v>0</v>
      </c>
      <c r="M62" s="187"/>
      <c r="N62" s="187"/>
      <c r="O62" s="187"/>
      <c r="P62" s="187"/>
      <c r="Q62" s="187"/>
      <c r="R62" s="187"/>
    </row>
    <row r="63" spans="1:18" ht="31.5">
      <c r="A63" s="32" t="s">
        <v>1294</v>
      </c>
      <c r="B63" s="73" t="s">
        <v>965</v>
      </c>
      <c r="C63" s="32">
        <v>9</v>
      </c>
      <c r="D63" s="33" t="s">
        <v>1295</v>
      </c>
      <c r="E63" s="33" t="s">
        <v>1094</v>
      </c>
      <c r="F63" s="187"/>
      <c r="G63" s="187"/>
      <c r="H63" s="187"/>
      <c r="I63" s="187"/>
      <c r="J63" s="187"/>
      <c r="K63" s="187"/>
      <c r="L63" s="188">
        <f t="shared" si="0"/>
        <v>0</v>
      </c>
      <c r="M63" s="187"/>
      <c r="N63" s="187"/>
      <c r="O63" s="187"/>
      <c r="P63" s="187"/>
      <c r="Q63" s="187"/>
      <c r="R63" s="187"/>
    </row>
    <row r="64" spans="1:18" ht="63">
      <c r="A64" s="32" t="s">
        <v>1296</v>
      </c>
      <c r="B64" s="73" t="s">
        <v>965</v>
      </c>
      <c r="C64" s="32">
        <v>9</v>
      </c>
      <c r="D64" s="33" t="s">
        <v>1297</v>
      </c>
      <c r="E64" s="33" t="s">
        <v>1094</v>
      </c>
      <c r="F64" s="187"/>
      <c r="G64" s="187"/>
      <c r="H64" s="187"/>
      <c r="I64" s="187"/>
      <c r="J64" s="187"/>
      <c r="K64" s="187"/>
      <c r="L64" s="188">
        <f t="shared" si="0"/>
        <v>0</v>
      </c>
      <c r="M64" s="187"/>
      <c r="N64" s="187"/>
      <c r="O64" s="187"/>
      <c r="P64" s="187"/>
      <c r="Q64" s="187"/>
      <c r="R64" s="187"/>
    </row>
    <row r="65" spans="1:18" ht="63">
      <c r="A65" s="32" t="s">
        <v>1298</v>
      </c>
      <c r="B65" s="73" t="s">
        <v>965</v>
      </c>
      <c r="C65" s="32">
        <v>9</v>
      </c>
      <c r="D65" s="33" t="s">
        <v>1299</v>
      </c>
      <c r="E65" s="33" t="s">
        <v>1094</v>
      </c>
      <c r="F65" s="187"/>
      <c r="G65" s="187"/>
      <c r="H65" s="187"/>
      <c r="I65" s="187"/>
      <c r="J65" s="187"/>
      <c r="K65" s="187"/>
      <c r="L65" s="188">
        <f t="shared" si="0"/>
        <v>0</v>
      </c>
      <c r="M65" s="187"/>
      <c r="N65" s="187"/>
      <c r="O65" s="187"/>
      <c r="P65" s="187"/>
      <c r="Q65" s="187"/>
      <c r="R65" s="187"/>
    </row>
    <row r="66" spans="1:18" ht="21">
      <c r="A66" s="32" t="s">
        <v>1300</v>
      </c>
      <c r="B66" s="73" t="s">
        <v>965</v>
      </c>
      <c r="C66" s="32">
        <v>9</v>
      </c>
      <c r="D66" s="33" t="s">
        <v>1255</v>
      </c>
      <c r="E66" s="33" t="s">
        <v>1256</v>
      </c>
      <c r="F66" s="187"/>
      <c r="G66" s="187"/>
      <c r="H66" s="187"/>
      <c r="I66" s="187"/>
      <c r="J66" s="187"/>
      <c r="K66" s="187"/>
      <c r="L66" s="188">
        <f t="shared" si="0"/>
        <v>0</v>
      </c>
      <c r="M66" s="187"/>
      <c r="N66" s="187"/>
      <c r="O66" s="187"/>
      <c r="P66" s="187"/>
      <c r="Q66" s="187"/>
      <c r="R66" s="187"/>
    </row>
    <row r="67" spans="1:18" ht="47.25">
      <c r="A67" s="32" t="s">
        <v>1301</v>
      </c>
      <c r="B67" s="73" t="s">
        <v>965</v>
      </c>
      <c r="C67" s="32">
        <v>9</v>
      </c>
      <c r="D67" s="33" t="s">
        <v>1259</v>
      </c>
      <c r="E67" s="33" t="s">
        <v>1256</v>
      </c>
      <c r="F67" s="187"/>
      <c r="G67" s="187"/>
      <c r="H67" s="187"/>
      <c r="I67" s="187"/>
      <c r="J67" s="187"/>
      <c r="K67" s="187"/>
      <c r="L67" s="188">
        <f t="shared" si="0"/>
        <v>0</v>
      </c>
      <c r="M67" s="187"/>
      <c r="N67" s="187"/>
      <c r="O67" s="187"/>
      <c r="P67" s="187"/>
      <c r="Q67" s="187"/>
      <c r="R67" s="187"/>
    </row>
    <row r="68" spans="1:18" ht="47.25">
      <c r="A68" s="93" t="s">
        <v>1302</v>
      </c>
      <c r="B68" s="73" t="s">
        <v>965</v>
      </c>
      <c r="C68" s="32">
        <v>9</v>
      </c>
      <c r="D68" s="33" t="s">
        <v>1261</v>
      </c>
      <c r="E68" s="33" t="s">
        <v>1256</v>
      </c>
      <c r="F68" s="187"/>
      <c r="G68" s="187"/>
      <c r="H68" s="187"/>
      <c r="I68" s="187"/>
      <c r="J68" s="187"/>
      <c r="K68" s="187"/>
      <c r="L68" s="188">
        <f t="shared" si="0"/>
        <v>0</v>
      </c>
      <c r="M68" s="187"/>
      <c r="N68" s="187"/>
      <c r="O68" s="187"/>
      <c r="P68" s="187"/>
      <c r="Q68" s="187"/>
      <c r="R68" s="187"/>
    </row>
    <row r="69" spans="1:18" ht="47.25">
      <c r="A69" s="32" t="s">
        <v>1303</v>
      </c>
      <c r="B69" s="73" t="s">
        <v>965</v>
      </c>
      <c r="C69" s="32">
        <v>9</v>
      </c>
      <c r="D69" s="33" t="s">
        <v>1103</v>
      </c>
      <c r="E69" s="33" t="s">
        <v>1263</v>
      </c>
      <c r="F69" s="187"/>
      <c r="G69" s="187"/>
      <c r="H69" s="187"/>
      <c r="I69" s="187"/>
      <c r="J69" s="187"/>
      <c r="K69" s="187"/>
      <c r="L69" s="188">
        <f t="shared" ref="L69:L108" si="1">SUM(F69:K69)</f>
        <v>0</v>
      </c>
      <c r="M69" s="187"/>
      <c r="N69" s="187"/>
      <c r="O69" s="187"/>
      <c r="P69" s="187"/>
      <c r="Q69" s="187"/>
      <c r="R69" s="187"/>
    </row>
    <row r="70" spans="1:18" ht="31.5">
      <c r="A70" s="32" t="s">
        <v>1304</v>
      </c>
      <c r="B70" s="73" t="s">
        <v>965</v>
      </c>
      <c r="C70" s="32">
        <v>9</v>
      </c>
      <c r="D70" s="33" t="s">
        <v>1106</v>
      </c>
      <c r="E70" s="33" t="s">
        <v>1107</v>
      </c>
      <c r="F70" s="187"/>
      <c r="G70" s="187"/>
      <c r="H70" s="187"/>
      <c r="I70" s="187"/>
      <c r="J70" s="187"/>
      <c r="K70" s="187"/>
      <c r="L70" s="188">
        <f t="shared" si="1"/>
        <v>0</v>
      </c>
      <c r="M70" s="187"/>
      <c r="N70" s="187"/>
      <c r="O70" s="187"/>
      <c r="P70" s="187"/>
      <c r="Q70" s="187"/>
      <c r="R70" s="187"/>
    </row>
    <row r="71" spans="1:18" ht="47.25">
      <c r="A71" s="32" t="s">
        <v>1305</v>
      </c>
      <c r="B71" s="73" t="s">
        <v>965</v>
      </c>
      <c r="C71" s="32">
        <v>9</v>
      </c>
      <c r="D71" s="33" t="s">
        <v>1216</v>
      </c>
      <c r="E71" s="33" t="s">
        <v>1118</v>
      </c>
      <c r="F71" s="187"/>
      <c r="G71" s="187"/>
      <c r="H71" s="187"/>
      <c r="I71" s="187"/>
      <c r="J71" s="187"/>
      <c r="K71" s="187"/>
      <c r="L71" s="188">
        <f t="shared" si="1"/>
        <v>0</v>
      </c>
      <c r="M71" s="187"/>
      <c r="N71" s="187"/>
      <c r="O71" s="187"/>
      <c r="P71" s="187"/>
      <c r="Q71" s="187"/>
      <c r="R71" s="187"/>
    </row>
    <row r="72" spans="1:18" ht="21">
      <c r="A72" s="32" t="s">
        <v>1306</v>
      </c>
      <c r="B72" s="73" t="s">
        <v>965</v>
      </c>
      <c r="C72" s="32">
        <v>9</v>
      </c>
      <c r="D72" s="33" t="s">
        <v>1127</v>
      </c>
      <c r="E72" s="33" t="s">
        <v>1128</v>
      </c>
      <c r="F72" s="187"/>
      <c r="G72" s="187"/>
      <c r="H72" s="187"/>
      <c r="I72" s="187"/>
      <c r="J72" s="187"/>
      <c r="K72" s="187"/>
      <c r="L72" s="188">
        <f t="shared" si="1"/>
        <v>0</v>
      </c>
      <c r="M72" s="187"/>
      <c r="N72" s="187"/>
      <c r="O72" s="187"/>
      <c r="P72" s="187"/>
      <c r="Q72" s="187"/>
      <c r="R72" s="187"/>
    </row>
    <row r="73" spans="1:18" ht="63">
      <c r="A73" s="40" t="s">
        <v>1578</v>
      </c>
      <c r="B73" s="116" t="s">
        <v>1464</v>
      </c>
      <c r="C73" s="97">
        <v>9</v>
      </c>
      <c r="D73" s="98" t="s">
        <v>1497</v>
      </c>
      <c r="E73" s="98" t="s">
        <v>1579</v>
      </c>
      <c r="F73" s="187"/>
      <c r="G73" s="187"/>
      <c r="H73" s="187"/>
      <c r="I73" s="187"/>
      <c r="J73" s="187"/>
      <c r="K73" s="187"/>
      <c r="L73" s="188">
        <f t="shared" si="1"/>
        <v>0</v>
      </c>
      <c r="M73" s="187"/>
      <c r="N73" s="187"/>
      <c r="O73" s="187"/>
      <c r="P73" s="187"/>
      <c r="Q73" s="187"/>
      <c r="R73" s="187"/>
    </row>
    <row r="74" spans="1:18" ht="47.25">
      <c r="A74" s="40" t="s">
        <v>1580</v>
      </c>
      <c r="B74" s="116" t="s">
        <v>1464</v>
      </c>
      <c r="C74" s="97">
        <v>9</v>
      </c>
      <c r="D74" s="98" t="s">
        <v>1581</v>
      </c>
      <c r="E74" s="98" t="s">
        <v>1582</v>
      </c>
      <c r="F74" s="187"/>
      <c r="G74" s="187"/>
      <c r="H74" s="187"/>
      <c r="I74" s="187"/>
      <c r="J74" s="187"/>
      <c r="K74" s="187"/>
      <c r="L74" s="188">
        <f t="shared" si="1"/>
        <v>0</v>
      </c>
      <c r="M74" s="187"/>
      <c r="N74" s="187"/>
      <c r="O74" s="187"/>
      <c r="P74" s="187"/>
      <c r="Q74" s="187"/>
      <c r="R74" s="187"/>
    </row>
    <row r="75" spans="1:18" ht="47.25">
      <c r="A75" s="40" t="s">
        <v>1583</v>
      </c>
      <c r="B75" s="116" t="s">
        <v>1464</v>
      </c>
      <c r="C75" s="97">
        <v>9</v>
      </c>
      <c r="D75" s="98" t="s">
        <v>1503</v>
      </c>
      <c r="E75" s="98" t="s">
        <v>1066</v>
      </c>
      <c r="F75" s="187"/>
      <c r="G75" s="187"/>
      <c r="H75" s="187"/>
      <c r="I75" s="187"/>
      <c r="J75" s="187"/>
      <c r="K75" s="187"/>
      <c r="L75" s="188">
        <f t="shared" si="1"/>
        <v>0</v>
      </c>
      <c r="M75" s="187"/>
      <c r="N75" s="187"/>
      <c r="O75" s="187"/>
      <c r="P75" s="187"/>
      <c r="Q75" s="187"/>
      <c r="R75" s="187"/>
    </row>
    <row r="76" spans="1:18" ht="47.25">
      <c r="A76" s="40" t="s">
        <v>1584</v>
      </c>
      <c r="B76" s="116" t="s">
        <v>1464</v>
      </c>
      <c r="C76" s="97">
        <v>9</v>
      </c>
      <c r="D76" s="98" t="s">
        <v>1585</v>
      </c>
      <c r="E76" s="98" t="s">
        <v>1586</v>
      </c>
      <c r="F76" s="187"/>
      <c r="G76" s="187"/>
      <c r="H76" s="187"/>
      <c r="I76" s="187"/>
      <c r="J76" s="187"/>
      <c r="K76" s="187"/>
      <c r="L76" s="188">
        <f t="shared" si="1"/>
        <v>0</v>
      </c>
      <c r="M76" s="187"/>
      <c r="N76" s="187"/>
      <c r="O76" s="187"/>
      <c r="P76" s="187"/>
      <c r="Q76" s="187"/>
      <c r="R76" s="187"/>
    </row>
    <row r="77" spans="1:18" ht="47.25">
      <c r="A77" s="40" t="s">
        <v>1587</v>
      </c>
      <c r="B77" s="116" t="s">
        <v>1464</v>
      </c>
      <c r="C77" s="97">
        <v>9</v>
      </c>
      <c r="D77" s="98" t="s">
        <v>1569</v>
      </c>
      <c r="E77" s="98" t="s">
        <v>1588</v>
      </c>
      <c r="F77" s="187"/>
      <c r="G77" s="187"/>
      <c r="H77" s="187"/>
      <c r="I77" s="187"/>
      <c r="J77" s="187"/>
      <c r="K77" s="187"/>
      <c r="L77" s="188">
        <f t="shared" si="1"/>
        <v>0</v>
      </c>
      <c r="M77" s="187"/>
      <c r="N77" s="187"/>
      <c r="O77" s="187"/>
      <c r="P77" s="187"/>
      <c r="Q77" s="187"/>
      <c r="R77" s="187"/>
    </row>
    <row r="78" spans="1:18" ht="47.25">
      <c r="A78" s="40" t="s">
        <v>1589</v>
      </c>
      <c r="B78" s="116" t="s">
        <v>1464</v>
      </c>
      <c r="C78" s="97">
        <v>9</v>
      </c>
      <c r="D78" s="98" t="s">
        <v>1590</v>
      </c>
      <c r="E78" s="98" t="s">
        <v>1080</v>
      </c>
      <c r="F78" s="187"/>
      <c r="G78" s="187"/>
      <c r="H78" s="187"/>
      <c r="I78" s="187"/>
      <c r="J78" s="187"/>
      <c r="K78" s="187"/>
      <c r="L78" s="188">
        <f t="shared" si="1"/>
        <v>0</v>
      </c>
      <c r="M78" s="187"/>
      <c r="N78" s="187"/>
      <c r="O78" s="187"/>
      <c r="P78" s="187"/>
      <c r="Q78" s="187"/>
      <c r="R78" s="187"/>
    </row>
    <row r="79" spans="1:18" ht="94.5">
      <c r="A79" s="40" t="s">
        <v>1591</v>
      </c>
      <c r="B79" s="116" t="s">
        <v>1464</v>
      </c>
      <c r="C79" s="97">
        <v>9</v>
      </c>
      <c r="D79" s="98" t="s">
        <v>1510</v>
      </c>
      <c r="E79" s="98" t="s">
        <v>1573</v>
      </c>
      <c r="F79" s="187"/>
      <c r="G79" s="187"/>
      <c r="H79" s="187"/>
      <c r="I79" s="187"/>
      <c r="J79" s="187"/>
      <c r="K79" s="187"/>
      <c r="L79" s="188">
        <f t="shared" si="1"/>
        <v>0</v>
      </c>
      <c r="M79" s="187"/>
      <c r="N79" s="187"/>
      <c r="O79" s="187"/>
      <c r="P79" s="187"/>
      <c r="Q79" s="187"/>
      <c r="R79" s="187"/>
    </row>
    <row r="80" spans="1:18" ht="63">
      <c r="A80" s="40" t="s">
        <v>1592</v>
      </c>
      <c r="B80" s="116" t="s">
        <v>1464</v>
      </c>
      <c r="C80" s="97">
        <v>9</v>
      </c>
      <c r="D80" s="98" t="s">
        <v>1593</v>
      </c>
      <c r="E80" s="98" t="s">
        <v>1094</v>
      </c>
      <c r="F80" s="187"/>
      <c r="G80" s="187"/>
      <c r="H80" s="187"/>
      <c r="I80" s="187"/>
      <c r="J80" s="187"/>
      <c r="K80" s="187"/>
      <c r="L80" s="188">
        <f t="shared" si="1"/>
        <v>0</v>
      </c>
      <c r="M80" s="187"/>
      <c r="N80" s="187"/>
      <c r="O80" s="187"/>
      <c r="P80" s="187"/>
      <c r="Q80" s="187"/>
      <c r="R80" s="187"/>
    </row>
    <row r="81" spans="1:18" ht="110.25">
      <c r="A81" s="96" t="s">
        <v>2053</v>
      </c>
      <c r="B81" s="42" t="s">
        <v>1657</v>
      </c>
      <c r="C81" s="84">
        <v>9</v>
      </c>
      <c r="D81" s="33" t="s">
        <v>2054</v>
      </c>
      <c r="E81" s="33" t="s">
        <v>2055</v>
      </c>
      <c r="F81" s="187"/>
      <c r="G81" s="187"/>
      <c r="H81" s="187"/>
      <c r="I81" s="187"/>
      <c r="J81" s="187"/>
      <c r="K81" s="187"/>
      <c r="L81" s="188">
        <f t="shared" si="1"/>
        <v>0</v>
      </c>
      <c r="M81" s="187"/>
      <c r="N81" s="187"/>
      <c r="O81" s="187"/>
      <c r="P81" s="187"/>
      <c r="Q81" s="187"/>
      <c r="R81" s="187"/>
    </row>
    <row r="82" spans="1:18" ht="63">
      <c r="A82" s="83" t="s">
        <v>2056</v>
      </c>
      <c r="B82" s="42" t="s">
        <v>1657</v>
      </c>
      <c r="C82" s="84">
        <v>9</v>
      </c>
      <c r="D82" s="33" t="s">
        <v>2057</v>
      </c>
      <c r="E82" s="33" t="s">
        <v>2058</v>
      </c>
      <c r="F82" s="187"/>
      <c r="G82" s="187"/>
      <c r="H82" s="187"/>
      <c r="I82" s="187"/>
      <c r="J82" s="187"/>
      <c r="K82" s="187"/>
      <c r="L82" s="188">
        <f t="shared" si="1"/>
        <v>0</v>
      </c>
      <c r="M82" s="187"/>
      <c r="N82" s="187"/>
      <c r="O82" s="187"/>
      <c r="P82" s="187"/>
      <c r="Q82" s="187"/>
      <c r="R82" s="187"/>
    </row>
    <row r="83" spans="1:18" ht="63">
      <c r="A83" s="83" t="s">
        <v>2056</v>
      </c>
      <c r="B83" s="42" t="s">
        <v>1657</v>
      </c>
      <c r="C83" s="84">
        <v>9</v>
      </c>
      <c r="D83" s="33" t="s">
        <v>2057</v>
      </c>
      <c r="E83" s="33" t="s">
        <v>2059</v>
      </c>
      <c r="F83" s="187"/>
      <c r="G83" s="187"/>
      <c r="H83" s="187"/>
      <c r="I83" s="187"/>
      <c r="J83" s="187"/>
      <c r="K83" s="187"/>
      <c r="L83" s="188">
        <f t="shared" si="1"/>
        <v>0</v>
      </c>
      <c r="M83" s="187"/>
      <c r="N83" s="187"/>
      <c r="O83" s="187"/>
      <c r="P83" s="187"/>
      <c r="Q83" s="187"/>
      <c r="R83" s="187"/>
    </row>
    <row r="84" spans="1:18" ht="63">
      <c r="A84" s="83" t="s">
        <v>2060</v>
      </c>
      <c r="B84" s="42" t="s">
        <v>1657</v>
      </c>
      <c r="C84" s="84">
        <v>9</v>
      </c>
      <c r="D84" s="33" t="s">
        <v>1831</v>
      </c>
      <c r="E84" s="33" t="s">
        <v>2061</v>
      </c>
      <c r="F84" s="187"/>
      <c r="G84" s="187"/>
      <c r="H84" s="187"/>
      <c r="I84" s="187"/>
      <c r="J84" s="187"/>
      <c r="K84" s="187"/>
      <c r="L84" s="188">
        <f t="shared" si="1"/>
        <v>0</v>
      </c>
      <c r="M84" s="187"/>
      <c r="N84" s="187"/>
      <c r="O84" s="187"/>
      <c r="P84" s="187"/>
      <c r="Q84" s="187"/>
      <c r="R84" s="187"/>
    </row>
    <row r="85" spans="1:18" ht="63">
      <c r="A85" s="83" t="s">
        <v>2060</v>
      </c>
      <c r="B85" s="42" t="s">
        <v>1657</v>
      </c>
      <c r="C85" s="84">
        <v>9</v>
      </c>
      <c r="D85" s="33" t="s">
        <v>1831</v>
      </c>
      <c r="E85" s="33" t="s">
        <v>2059</v>
      </c>
      <c r="F85" s="187"/>
      <c r="G85" s="187"/>
      <c r="H85" s="187"/>
      <c r="I85" s="187"/>
      <c r="J85" s="187"/>
      <c r="K85" s="187"/>
      <c r="L85" s="188">
        <f t="shared" si="1"/>
        <v>0</v>
      </c>
      <c r="M85" s="187"/>
      <c r="N85" s="187"/>
      <c r="O85" s="187"/>
      <c r="P85" s="187"/>
      <c r="Q85" s="187"/>
      <c r="R85" s="187"/>
    </row>
    <row r="86" spans="1:18" ht="110.25">
      <c r="A86" s="83" t="s">
        <v>2062</v>
      </c>
      <c r="B86" s="42" t="s">
        <v>1657</v>
      </c>
      <c r="C86" s="84">
        <v>9</v>
      </c>
      <c r="D86" s="33" t="s">
        <v>2063</v>
      </c>
      <c r="E86" s="33" t="s">
        <v>2064</v>
      </c>
      <c r="F86" s="187"/>
      <c r="G86" s="187"/>
      <c r="H86" s="187"/>
      <c r="I86" s="187"/>
      <c r="J86" s="187"/>
      <c r="K86" s="187"/>
      <c r="L86" s="188">
        <f t="shared" si="1"/>
        <v>0</v>
      </c>
      <c r="M86" s="187"/>
      <c r="N86" s="187"/>
      <c r="O86" s="187"/>
      <c r="P86" s="187"/>
      <c r="Q86" s="187"/>
      <c r="R86" s="187"/>
    </row>
    <row r="87" spans="1:18" ht="63">
      <c r="A87" s="37" t="s">
        <v>2065</v>
      </c>
      <c r="B87" s="42" t="s">
        <v>1657</v>
      </c>
      <c r="C87" s="84">
        <v>9</v>
      </c>
      <c r="D87" s="33" t="s">
        <v>1839</v>
      </c>
      <c r="E87" s="33" t="s">
        <v>2066</v>
      </c>
      <c r="F87" s="187"/>
      <c r="G87" s="187"/>
      <c r="H87" s="187"/>
      <c r="I87" s="187"/>
      <c r="J87" s="187"/>
      <c r="K87" s="187"/>
      <c r="L87" s="188">
        <f t="shared" si="1"/>
        <v>0</v>
      </c>
      <c r="M87" s="187"/>
      <c r="N87" s="187"/>
      <c r="O87" s="187"/>
      <c r="P87" s="187"/>
      <c r="Q87" s="187"/>
      <c r="R87" s="187"/>
    </row>
    <row r="88" spans="1:18" ht="78.75">
      <c r="A88" s="83" t="s">
        <v>2067</v>
      </c>
      <c r="B88" s="42" t="s">
        <v>1657</v>
      </c>
      <c r="C88" s="84">
        <v>9</v>
      </c>
      <c r="D88" s="33" t="s">
        <v>2068</v>
      </c>
      <c r="E88" s="33" t="s">
        <v>2069</v>
      </c>
      <c r="F88" s="187"/>
      <c r="G88" s="187"/>
      <c r="H88" s="187"/>
      <c r="I88" s="187"/>
      <c r="J88" s="187"/>
      <c r="K88" s="187"/>
      <c r="L88" s="188">
        <f t="shared" si="1"/>
        <v>0</v>
      </c>
      <c r="M88" s="187"/>
      <c r="N88" s="187"/>
      <c r="O88" s="187"/>
      <c r="P88" s="187"/>
      <c r="Q88" s="187"/>
      <c r="R88" s="187"/>
    </row>
    <row r="89" spans="1:18" ht="63">
      <c r="A89" s="83" t="s">
        <v>2070</v>
      </c>
      <c r="B89" s="42" t="s">
        <v>1657</v>
      </c>
      <c r="C89" s="84">
        <v>9</v>
      </c>
      <c r="D89" s="33" t="s">
        <v>2071</v>
      </c>
      <c r="E89" s="33" t="s">
        <v>2072</v>
      </c>
      <c r="F89" s="187"/>
      <c r="G89" s="187"/>
      <c r="H89" s="187"/>
      <c r="I89" s="187"/>
      <c r="J89" s="187"/>
      <c r="K89" s="187"/>
      <c r="L89" s="188">
        <f t="shared" si="1"/>
        <v>0</v>
      </c>
      <c r="M89" s="187"/>
      <c r="N89" s="187"/>
      <c r="O89" s="187"/>
      <c r="P89" s="187"/>
      <c r="Q89" s="187"/>
      <c r="R89" s="187"/>
    </row>
    <row r="90" spans="1:18" ht="63">
      <c r="A90" s="83" t="s">
        <v>2073</v>
      </c>
      <c r="B90" s="42" t="s">
        <v>1657</v>
      </c>
      <c r="C90" s="84">
        <v>9</v>
      </c>
      <c r="D90" s="33" t="s">
        <v>1854</v>
      </c>
      <c r="E90" s="33" t="s">
        <v>2074</v>
      </c>
      <c r="F90" s="187"/>
      <c r="G90" s="187"/>
      <c r="H90" s="187"/>
      <c r="I90" s="187"/>
      <c r="J90" s="187"/>
      <c r="K90" s="187"/>
      <c r="L90" s="188">
        <f t="shared" si="1"/>
        <v>0</v>
      </c>
      <c r="M90" s="187"/>
      <c r="N90" s="187"/>
      <c r="O90" s="187"/>
      <c r="P90" s="187"/>
      <c r="Q90" s="187"/>
      <c r="R90" s="187"/>
    </row>
    <row r="91" spans="1:18" ht="63">
      <c r="A91" s="83" t="s">
        <v>2075</v>
      </c>
      <c r="B91" s="42" t="s">
        <v>1657</v>
      </c>
      <c r="C91" s="84">
        <v>9</v>
      </c>
      <c r="D91" s="33" t="s">
        <v>1963</v>
      </c>
      <c r="E91" s="33" t="s">
        <v>2076</v>
      </c>
      <c r="F91" s="187"/>
      <c r="G91" s="187"/>
      <c r="H91" s="187"/>
      <c r="I91" s="187"/>
      <c r="J91" s="187"/>
      <c r="K91" s="187"/>
      <c r="L91" s="188">
        <f t="shared" si="1"/>
        <v>0</v>
      </c>
      <c r="M91" s="187"/>
      <c r="N91" s="187"/>
      <c r="O91" s="187"/>
      <c r="P91" s="187"/>
      <c r="Q91" s="187"/>
      <c r="R91" s="187"/>
    </row>
    <row r="92" spans="1:18" ht="63">
      <c r="A92" s="83" t="s">
        <v>2077</v>
      </c>
      <c r="B92" s="42" t="s">
        <v>1657</v>
      </c>
      <c r="C92" s="84">
        <v>9</v>
      </c>
      <c r="D92" s="33" t="s">
        <v>1965</v>
      </c>
      <c r="E92" s="33" t="s">
        <v>2078</v>
      </c>
      <c r="F92" s="187"/>
      <c r="G92" s="187"/>
      <c r="H92" s="187"/>
      <c r="I92" s="187"/>
      <c r="J92" s="187"/>
      <c r="K92" s="187"/>
      <c r="L92" s="188">
        <f t="shared" si="1"/>
        <v>0</v>
      </c>
      <c r="M92" s="187"/>
      <c r="N92" s="187"/>
      <c r="O92" s="187"/>
      <c r="P92" s="187"/>
      <c r="Q92" s="187"/>
      <c r="R92" s="187"/>
    </row>
    <row r="93" spans="1:18" ht="63">
      <c r="A93" s="83" t="s">
        <v>2079</v>
      </c>
      <c r="B93" s="42" t="s">
        <v>1657</v>
      </c>
      <c r="C93" s="84">
        <v>9</v>
      </c>
      <c r="D93" s="33" t="s">
        <v>2080</v>
      </c>
      <c r="E93" s="33" t="s">
        <v>2081</v>
      </c>
      <c r="F93" s="187"/>
      <c r="G93" s="187"/>
      <c r="H93" s="187"/>
      <c r="I93" s="187"/>
      <c r="J93" s="187"/>
      <c r="K93" s="187"/>
      <c r="L93" s="188">
        <f t="shared" si="1"/>
        <v>0</v>
      </c>
      <c r="M93" s="187"/>
      <c r="N93" s="187"/>
      <c r="O93" s="187"/>
      <c r="P93" s="187"/>
      <c r="Q93" s="187"/>
      <c r="R93" s="187"/>
    </row>
    <row r="94" spans="1:18" ht="63">
      <c r="A94" s="83" t="s">
        <v>2082</v>
      </c>
      <c r="B94" s="42" t="s">
        <v>1657</v>
      </c>
      <c r="C94" s="84">
        <v>9</v>
      </c>
      <c r="D94" s="33" t="s">
        <v>2030</v>
      </c>
      <c r="E94" s="33" t="s">
        <v>2083</v>
      </c>
      <c r="F94" s="187"/>
      <c r="G94" s="187"/>
      <c r="H94" s="187"/>
      <c r="I94" s="187"/>
      <c r="J94" s="187"/>
      <c r="K94" s="187"/>
      <c r="L94" s="188">
        <f t="shared" si="1"/>
        <v>0</v>
      </c>
      <c r="M94" s="187"/>
      <c r="N94" s="187"/>
      <c r="O94" s="187"/>
      <c r="P94" s="187"/>
      <c r="Q94" s="187"/>
      <c r="R94" s="187"/>
    </row>
    <row r="95" spans="1:18" ht="63">
      <c r="A95" s="83" t="s">
        <v>2084</v>
      </c>
      <c r="B95" s="42" t="s">
        <v>1657</v>
      </c>
      <c r="C95" s="84">
        <v>9</v>
      </c>
      <c r="D95" s="33" t="s">
        <v>2085</v>
      </c>
      <c r="E95" s="33" t="s">
        <v>2086</v>
      </c>
      <c r="F95" s="187"/>
      <c r="G95" s="187"/>
      <c r="H95" s="187"/>
      <c r="I95" s="187"/>
      <c r="J95" s="187"/>
      <c r="K95" s="187"/>
      <c r="L95" s="188">
        <f t="shared" si="1"/>
        <v>0</v>
      </c>
      <c r="M95" s="187"/>
      <c r="N95" s="187"/>
      <c r="O95" s="187"/>
      <c r="P95" s="187"/>
      <c r="Q95" s="187"/>
      <c r="R95" s="187"/>
    </row>
    <row r="96" spans="1:18" ht="63">
      <c r="A96" s="83" t="s">
        <v>2087</v>
      </c>
      <c r="B96" s="42" t="s">
        <v>1657</v>
      </c>
      <c r="C96" s="84">
        <v>9</v>
      </c>
      <c r="D96" s="33" t="s">
        <v>2037</v>
      </c>
      <c r="E96" s="33" t="s">
        <v>2088</v>
      </c>
      <c r="F96" s="187"/>
      <c r="G96" s="187"/>
      <c r="H96" s="187"/>
      <c r="I96" s="187"/>
      <c r="J96" s="187"/>
      <c r="K96" s="187"/>
      <c r="L96" s="188">
        <f t="shared" si="1"/>
        <v>0</v>
      </c>
      <c r="M96" s="187"/>
      <c r="N96" s="187"/>
      <c r="O96" s="187"/>
      <c r="P96" s="187"/>
      <c r="Q96" s="187"/>
      <c r="R96" s="187"/>
    </row>
    <row r="97" spans="1:18" ht="78.75">
      <c r="A97" s="83" t="s">
        <v>2089</v>
      </c>
      <c r="B97" s="42" t="s">
        <v>1657</v>
      </c>
      <c r="C97" s="84">
        <v>9</v>
      </c>
      <c r="D97" s="33" t="s">
        <v>2090</v>
      </c>
      <c r="E97" s="33" t="s">
        <v>2091</v>
      </c>
      <c r="F97" s="187"/>
      <c r="G97" s="187"/>
      <c r="H97" s="187"/>
      <c r="I97" s="187"/>
      <c r="J97" s="187"/>
      <c r="K97" s="187"/>
      <c r="L97" s="188">
        <f t="shared" si="1"/>
        <v>0</v>
      </c>
      <c r="M97" s="187"/>
      <c r="N97" s="187"/>
      <c r="O97" s="187"/>
      <c r="P97" s="187"/>
      <c r="Q97" s="187"/>
      <c r="R97" s="187"/>
    </row>
    <row r="98" spans="1:18" ht="63">
      <c r="A98" s="91" t="s">
        <v>2092</v>
      </c>
      <c r="B98" s="42" t="s">
        <v>1657</v>
      </c>
      <c r="C98" s="84">
        <v>9</v>
      </c>
      <c r="D98" s="33" t="s">
        <v>2093</v>
      </c>
      <c r="E98" s="33" t="s">
        <v>2094</v>
      </c>
      <c r="F98" s="187"/>
      <c r="G98" s="187"/>
      <c r="H98" s="187"/>
      <c r="I98" s="187"/>
      <c r="J98" s="187"/>
      <c r="K98" s="187"/>
      <c r="L98" s="188">
        <f t="shared" si="1"/>
        <v>0</v>
      </c>
      <c r="M98" s="187"/>
      <c r="N98" s="187"/>
      <c r="O98" s="187"/>
      <c r="P98" s="187"/>
      <c r="Q98" s="187"/>
      <c r="R98" s="187"/>
    </row>
    <row r="99" spans="1:18" ht="48.75">
      <c r="A99" s="50" t="s">
        <v>2244</v>
      </c>
      <c r="B99" s="107" t="s">
        <v>2181</v>
      </c>
      <c r="C99" s="68">
        <v>9</v>
      </c>
      <c r="D99" s="51" t="s">
        <v>2245</v>
      </c>
      <c r="E99" s="51" t="s">
        <v>1256</v>
      </c>
      <c r="F99" s="187"/>
      <c r="G99" s="187"/>
      <c r="H99" s="187"/>
      <c r="I99" s="187"/>
      <c r="J99" s="187"/>
      <c r="K99" s="187"/>
      <c r="L99" s="188">
        <f t="shared" si="1"/>
        <v>0</v>
      </c>
      <c r="M99" s="187"/>
      <c r="N99" s="187"/>
      <c r="O99" s="187"/>
      <c r="P99" s="187"/>
      <c r="Q99" s="187"/>
      <c r="R99" s="187"/>
    </row>
    <row r="100" spans="1:18" ht="80.25">
      <c r="A100" s="86" t="s">
        <v>2246</v>
      </c>
      <c r="B100" s="107" t="s">
        <v>2181</v>
      </c>
      <c r="C100" s="68">
        <v>9</v>
      </c>
      <c r="D100" s="51" t="s">
        <v>2247</v>
      </c>
      <c r="E100" s="51" t="s">
        <v>2237</v>
      </c>
      <c r="F100" s="187"/>
      <c r="G100" s="187"/>
      <c r="H100" s="187"/>
      <c r="I100" s="187"/>
      <c r="J100" s="187"/>
      <c r="K100" s="187"/>
      <c r="L100" s="188">
        <f t="shared" si="1"/>
        <v>0</v>
      </c>
      <c r="M100" s="187"/>
      <c r="N100" s="187"/>
      <c r="O100" s="187"/>
      <c r="P100" s="187"/>
      <c r="Q100" s="187"/>
      <c r="R100" s="187"/>
    </row>
    <row r="101" spans="1:18" ht="64.5">
      <c r="A101" s="50" t="s">
        <v>2248</v>
      </c>
      <c r="B101" s="107" t="s">
        <v>2181</v>
      </c>
      <c r="C101" s="68">
        <v>9</v>
      </c>
      <c r="D101" s="51" t="s">
        <v>2249</v>
      </c>
      <c r="E101" s="51" t="s">
        <v>2250</v>
      </c>
      <c r="F101" s="187"/>
      <c r="G101" s="187"/>
      <c r="H101" s="187"/>
      <c r="I101" s="187"/>
      <c r="J101" s="187"/>
      <c r="K101" s="187"/>
      <c r="L101" s="188">
        <f t="shared" si="1"/>
        <v>0</v>
      </c>
      <c r="M101" s="187"/>
      <c r="N101" s="187"/>
      <c r="O101" s="187"/>
      <c r="P101" s="187"/>
      <c r="Q101" s="187"/>
      <c r="R101" s="187"/>
    </row>
    <row r="102" spans="1:18" ht="47.25">
      <c r="A102" s="34" t="s">
        <v>2309</v>
      </c>
      <c r="B102" s="117" t="s">
        <v>2256</v>
      </c>
      <c r="C102" s="99">
        <v>9</v>
      </c>
      <c r="D102" s="100" t="s">
        <v>2279</v>
      </c>
      <c r="E102" s="100" t="s">
        <v>2310</v>
      </c>
      <c r="F102" s="187"/>
      <c r="G102" s="187"/>
      <c r="H102" s="187"/>
      <c r="I102" s="187"/>
      <c r="J102" s="187"/>
      <c r="K102" s="187"/>
      <c r="L102" s="188">
        <f t="shared" si="1"/>
        <v>0</v>
      </c>
      <c r="M102" s="187"/>
      <c r="N102" s="187"/>
      <c r="O102" s="187"/>
      <c r="P102" s="187"/>
      <c r="Q102" s="187"/>
      <c r="R102" s="187"/>
    </row>
    <row r="103" spans="1:18" ht="47.25">
      <c r="A103" s="34" t="s">
        <v>2311</v>
      </c>
      <c r="B103" s="117" t="s">
        <v>2256</v>
      </c>
      <c r="C103" s="99">
        <v>9</v>
      </c>
      <c r="D103" s="100" t="s">
        <v>2268</v>
      </c>
      <c r="E103" s="100" t="s">
        <v>2312</v>
      </c>
      <c r="F103" s="187"/>
      <c r="G103" s="187"/>
      <c r="H103" s="187"/>
      <c r="I103" s="187"/>
      <c r="J103" s="187"/>
      <c r="K103" s="187"/>
      <c r="L103" s="188">
        <f t="shared" si="1"/>
        <v>0</v>
      </c>
      <c r="M103" s="187"/>
      <c r="N103" s="187"/>
      <c r="O103" s="187"/>
      <c r="P103" s="187"/>
      <c r="Q103" s="187"/>
      <c r="R103" s="187"/>
    </row>
    <row r="104" spans="1:18" ht="63">
      <c r="A104" s="34" t="s">
        <v>2313</v>
      </c>
      <c r="B104" s="117" t="s">
        <v>2256</v>
      </c>
      <c r="C104" s="99">
        <v>9</v>
      </c>
      <c r="D104" s="100" t="s">
        <v>2314</v>
      </c>
      <c r="E104" s="100" t="s">
        <v>2312</v>
      </c>
      <c r="F104" s="187"/>
      <c r="G104" s="187"/>
      <c r="H104" s="187"/>
      <c r="I104" s="187"/>
      <c r="J104" s="187"/>
      <c r="K104" s="187"/>
      <c r="L104" s="188">
        <f t="shared" si="1"/>
        <v>0</v>
      </c>
      <c r="M104" s="187"/>
      <c r="N104" s="187"/>
      <c r="O104" s="187"/>
      <c r="P104" s="187"/>
      <c r="Q104" s="187"/>
      <c r="R104" s="187"/>
    </row>
    <row r="105" spans="1:18" ht="47.25">
      <c r="A105" s="34" t="s">
        <v>2315</v>
      </c>
      <c r="B105" s="117" t="s">
        <v>2256</v>
      </c>
      <c r="C105" s="64">
        <v>9</v>
      </c>
      <c r="D105" s="66" t="s">
        <v>2286</v>
      </c>
      <c r="E105" s="66" t="s">
        <v>2312</v>
      </c>
      <c r="F105" s="187"/>
      <c r="G105" s="187"/>
      <c r="H105" s="187"/>
      <c r="I105" s="187"/>
      <c r="J105" s="187"/>
      <c r="K105" s="187"/>
      <c r="L105" s="188">
        <f t="shared" si="1"/>
        <v>0</v>
      </c>
      <c r="M105" s="187"/>
      <c r="N105" s="187"/>
      <c r="O105" s="187"/>
      <c r="P105" s="187"/>
      <c r="Q105" s="187"/>
      <c r="R105" s="187"/>
    </row>
    <row r="106" spans="1:18" ht="47.25">
      <c r="A106" s="34" t="s">
        <v>2317</v>
      </c>
      <c r="B106" s="117" t="s">
        <v>2256</v>
      </c>
      <c r="C106" s="64">
        <v>9</v>
      </c>
      <c r="D106" s="66" t="s">
        <v>2318</v>
      </c>
      <c r="E106" s="66" t="s">
        <v>2319</v>
      </c>
      <c r="F106" s="187"/>
      <c r="G106" s="187"/>
      <c r="H106" s="187"/>
      <c r="I106" s="187"/>
      <c r="J106" s="187"/>
      <c r="K106" s="187"/>
      <c r="L106" s="188">
        <f t="shared" si="1"/>
        <v>0</v>
      </c>
      <c r="M106" s="187"/>
      <c r="N106" s="187"/>
      <c r="O106" s="187"/>
      <c r="P106" s="187"/>
      <c r="Q106" s="187"/>
      <c r="R106" s="187"/>
    </row>
    <row r="107" spans="1:18" ht="47.25">
      <c r="A107" s="34" t="s">
        <v>2320</v>
      </c>
      <c r="B107" s="117" t="s">
        <v>2256</v>
      </c>
      <c r="C107" s="64">
        <v>9</v>
      </c>
      <c r="D107" s="66" t="s">
        <v>2321</v>
      </c>
      <c r="E107" s="66" t="s">
        <v>2322</v>
      </c>
      <c r="F107" s="187"/>
      <c r="G107" s="187"/>
      <c r="H107" s="187"/>
      <c r="I107" s="187"/>
      <c r="J107" s="187"/>
      <c r="K107" s="187"/>
      <c r="L107" s="188">
        <f t="shared" si="1"/>
        <v>0</v>
      </c>
      <c r="M107" s="187"/>
      <c r="N107" s="187"/>
      <c r="O107" s="187"/>
      <c r="P107" s="187"/>
      <c r="Q107" s="187"/>
      <c r="R107" s="187"/>
    </row>
    <row r="108" spans="1:18" ht="47.25">
      <c r="A108" s="63" t="s">
        <v>2323</v>
      </c>
      <c r="B108" s="117" t="s">
        <v>2256</v>
      </c>
      <c r="C108" s="64">
        <v>9</v>
      </c>
      <c r="D108" s="66" t="s">
        <v>2307</v>
      </c>
      <c r="E108" s="66" t="s">
        <v>2324</v>
      </c>
      <c r="F108" s="187"/>
      <c r="G108" s="187"/>
      <c r="H108" s="187"/>
      <c r="I108" s="187"/>
      <c r="J108" s="187"/>
      <c r="K108" s="187"/>
      <c r="L108" s="188">
        <f t="shared" si="1"/>
        <v>0</v>
      </c>
      <c r="M108" s="187"/>
      <c r="N108" s="187"/>
      <c r="O108" s="187"/>
      <c r="P108" s="187"/>
      <c r="Q108" s="187"/>
      <c r="R108" s="187"/>
    </row>
    <row r="109" spans="1:18" ht="22.5">
      <c r="A109" s="228" t="s">
        <v>2340</v>
      </c>
      <c r="B109" s="228"/>
      <c r="C109" s="228"/>
      <c r="D109" s="228"/>
      <c r="E109" s="228"/>
      <c r="F109" s="189">
        <f>SUM(F4:F108)</f>
        <v>0</v>
      </c>
      <c r="G109" s="189">
        <f t="shared" ref="G109:R109" si="2">SUM(G4:G108)</f>
        <v>0</v>
      </c>
      <c r="H109" s="189">
        <f t="shared" si="2"/>
        <v>0</v>
      </c>
      <c r="I109" s="189">
        <f t="shared" si="2"/>
        <v>0</v>
      </c>
      <c r="J109" s="189">
        <f t="shared" si="2"/>
        <v>0</v>
      </c>
      <c r="K109" s="189">
        <f t="shared" si="2"/>
        <v>166</v>
      </c>
      <c r="L109" s="189">
        <f t="shared" si="2"/>
        <v>166</v>
      </c>
      <c r="M109" s="189">
        <f t="shared" si="2"/>
        <v>0</v>
      </c>
      <c r="N109" s="189">
        <f t="shared" si="2"/>
        <v>0</v>
      </c>
      <c r="O109" s="189">
        <f t="shared" si="2"/>
        <v>0</v>
      </c>
      <c r="P109" s="189">
        <f t="shared" si="2"/>
        <v>16</v>
      </c>
      <c r="Q109" s="189">
        <f t="shared" si="2"/>
        <v>24</v>
      </c>
      <c r="R109" s="189">
        <f t="shared" si="2"/>
        <v>0</v>
      </c>
    </row>
    <row r="113" spans="1:18" s="108" customFormat="1" ht="60.75" customHeight="1">
      <c r="A113" s="123"/>
      <c r="B113" s="208" t="s">
        <v>2497</v>
      </c>
      <c r="C113" s="208"/>
      <c r="D113" s="208"/>
      <c r="E113" s="208"/>
      <c r="F113" s="206"/>
      <c r="G113" s="206"/>
      <c r="H113" s="206"/>
      <c r="I113" s="206"/>
      <c r="J113" s="206"/>
      <c r="K113" s="123"/>
      <c r="L113" s="207"/>
      <c r="M113" s="207"/>
      <c r="N113" s="207"/>
      <c r="O113" s="207"/>
      <c r="P113" s="207"/>
      <c r="Q113" s="207"/>
      <c r="R113" s="207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13:E113"/>
    <mergeCell ref="F113:J113"/>
    <mergeCell ref="L113:R113"/>
    <mergeCell ref="A109:E109"/>
    <mergeCell ref="P2:R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CL26"/>
  <sheetViews>
    <sheetView zoomScale="71" zoomScaleNormal="71" workbookViewId="0">
      <selection activeCell="K25" sqref="A1:K25"/>
    </sheetView>
  </sheetViews>
  <sheetFormatPr defaultColWidth="16.28515625" defaultRowHeight="15"/>
  <cols>
    <col min="1" max="1" width="12.85546875" customWidth="1"/>
    <col min="2" max="2" width="18.85546875" style="71" customWidth="1"/>
    <col min="3" max="3" width="9" customWidth="1"/>
    <col min="4" max="4" width="8.140625" style="71" customWidth="1"/>
    <col min="5" max="5" width="30.28515625" customWidth="1"/>
    <col min="6" max="6" width="26.7109375" customWidth="1"/>
    <col min="7" max="7" width="22.85546875" customWidth="1"/>
    <col min="11" max="36" width="16.28515625" customWidth="1"/>
  </cols>
  <sheetData>
    <row r="1" spans="1:90" ht="27">
      <c r="A1" s="194" t="s">
        <v>962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75.7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61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ht="63">
      <c r="A7" s="2" t="s">
        <v>568</v>
      </c>
      <c r="B7" s="106" t="s">
        <v>951</v>
      </c>
      <c r="C7" s="3"/>
      <c r="D7" s="7" t="s">
        <v>569</v>
      </c>
      <c r="E7" s="10" t="s">
        <v>570</v>
      </c>
      <c r="F7" s="10" t="s">
        <v>571</v>
      </c>
      <c r="G7" s="3" t="s">
        <v>572</v>
      </c>
      <c r="H7" s="3"/>
      <c r="I7" s="3">
        <v>2017</v>
      </c>
      <c r="J7" s="146">
        <f>SUM(K7:CL7)</f>
        <v>0</v>
      </c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</row>
    <row r="8" spans="1:90" ht="63">
      <c r="A8" s="2" t="s">
        <v>573</v>
      </c>
      <c r="B8" s="106" t="s">
        <v>951</v>
      </c>
      <c r="C8" s="3"/>
      <c r="D8" s="7">
        <v>10</v>
      </c>
      <c r="E8" s="10" t="s">
        <v>574</v>
      </c>
      <c r="F8" s="10" t="s">
        <v>776</v>
      </c>
      <c r="G8" s="3" t="s">
        <v>575</v>
      </c>
      <c r="H8" s="3"/>
      <c r="I8" s="3">
        <v>2018</v>
      </c>
      <c r="J8" s="146">
        <f t="shared" ref="J8:J12" si="0">SUM(K8:CL8)</f>
        <v>10</v>
      </c>
      <c r="K8" s="177">
        <v>10</v>
      </c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</row>
    <row r="9" spans="1:90" ht="63">
      <c r="A9" s="2" t="s">
        <v>573</v>
      </c>
      <c r="B9" s="106" t="s">
        <v>951</v>
      </c>
      <c r="C9" s="3"/>
      <c r="D9" s="7">
        <v>10</v>
      </c>
      <c r="E9" s="10" t="s">
        <v>574</v>
      </c>
      <c r="F9" s="10" t="s">
        <v>777</v>
      </c>
      <c r="G9" s="3" t="s">
        <v>575</v>
      </c>
      <c r="H9" s="3"/>
      <c r="I9" s="3">
        <v>2018</v>
      </c>
      <c r="J9" s="146">
        <f t="shared" si="0"/>
        <v>10</v>
      </c>
      <c r="K9" s="177">
        <v>10</v>
      </c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</row>
    <row r="10" spans="1:90" ht="47.25">
      <c r="A10" s="2" t="s">
        <v>682</v>
      </c>
      <c r="B10" s="106" t="s">
        <v>951</v>
      </c>
      <c r="C10" s="3"/>
      <c r="D10" s="6">
        <v>10</v>
      </c>
      <c r="E10" s="2" t="s">
        <v>943</v>
      </c>
      <c r="F10" s="2" t="s">
        <v>936</v>
      </c>
      <c r="G10" s="3" t="s">
        <v>683</v>
      </c>
      <c r="H10" s="3"/>
      <c r="I10" s="3">
        <v>2018</v>
      </c>
      <c r="J10" s="146">
        <f t="shared" si="0"/>
        <v>10</v>
      </c>
      <c r="K10" s="177">
        <v>10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</row>
    <row r="11" spans="1:90" ht="47.25">
      <c r="A11" s="30" t="s">
        <v>1322</v>
      </c>
      <c r="B11" s="60" t="s">
        <v>965</v>
      </c>
      <c r="C11" s="31" t="s">
        <v>1051</v>
      </c>
      <c r="D11" s="30">
        <v>10</v>
      </c>
      <c r="E11" s="33" t="s">
        <v>1063</v>
      </c>
      <c r="F11" s="33" t="s">
        <v>1323</v>
      </c>
      <c r="G11" s="92" t="s">
        <v>1324</v>
      </c>
      <c r="H11" s="39"/>
      <c r="I11" s="39"/>
      <c r="J11" s="146">
        <f t="shared" si="0"/>
        <v>10</v>
      </c>
      <c r="K11" s="177">
        <v>10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</row>
    <row r="12" spans="1:90" ht="31.5">
      <c r="A12" s="32" t="s">
        <v>1372</v>
      </c>
      <c r="B12" s="60" t="s">
        <v>965</v>
      </c>
      <c r="C12" s="31" t="s">
        <v>1051</v>
      </c>
      <c r="D12" s="32">
        <v>10</v>
      </c>
      <c r="E12" s="33" t="s">
        <v>1255</v>
      </c>
      <c r="F12" s="33" t="s">
        <v>1373</v>
      </c>
      <c r="G12" s="43" t="s">
        <v>1374</v>
      </c>
      <c r="H12" s="39"/>
      <c r="I12" s="39"/>
      <c r="J12" s="146">
        <f t="shared" si="0"/>
        <v>10</v>
      </c>
      <c r="K12" s="177">
        <v>10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</row>
    <row r="13" spans="1:90" ht="78.75">
      <c r="A13" s="32" t="s">
        <v>1387</v>
      </c>
      <c r="B13" s="60" t="s">
        <v>965</v>
      </c>
      <c r="C13" s="31" t="s">
        <v>1051</v>
      </c>
      <c r="D13" s="32">
        <v>10</v>
      </c>
      <c r="E13" s="33" t="s">
        <v>1388</v>
      </c>
      <c r="F13" s="33" t="s">
        <v>1386</v>
      </c>
      <c r="G13" s="43" t="s">
        <v>1389</v>
      </c>
      <c r="H13" s="39"/>
      <c r="I13" s="39"/>
      <c r="J13" s="146">
        <f t="shared" ref="J13:J15" si="1">SUM(K13:CL13)</f>
        <v>10</v>
      </c>
      <c r="K13" s="177">
        <v>10</v>
      </c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</row>
    <row r="14" spans="1:90" ht="47.25">
      <c r="A14" s="40" t="s">
        <v>1594</v>
      </c>
      <c r="B14" s="116" t="s">
        <v>1464</v>
      </c>
      <c r="C14" s="39"/>
      <c r="D14" s="40" t="s">
        <v>1595</v>
      </c>
      <c r="E14" s="57" t="s">
        <v>1596</v>
      </c>
      <c r="F14" s="57" t="s">
        <v>1597</v>
      </c>
      <c r="G14" s="39"/>
      <c r="H14" s="39"/>
      <c r="I14" s="80" t="s">
        <v>1463</v>
      </c>
      <c r="J14" s="146">
        <f t="shared" si="1"/>
        <v>10</v>
      </c>
      <c r="K14" s="177">
        <v>10</v>
      </c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</row>
    <row r="15" spans="1:90" ht="31.5">
      <c r="A15" s="40" t="s">
        <v>1606</v>
      </c>
      <c r="B15" s="116" t="s">
        <v>1464</v>
      </c>
      <c r="C15" s="39"/>
      <c r="D15" s="40">
        <v>10</v>
      </c>
      <c r="E15" s="57" t="s">
        <v>1607</v>
      </c>
      <c r="F15" s="57" t="s">
        <v>1608</v>
      </c>
      <c r="G15" s="39"/>
      <c r="H15" s="39"/>
      <c r="I15" s="80" t="s">
        <v>1463</v>
      </c>
      <c r="J15" s="146">
        <f t="shared" si="1"/>
        <v>10</v>
      </c>
      <c r="K15" s="177">
        <v>10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</row>
    <row r="16" spans="1:90" ht="28.5">
      <c r="A16" s="101" t="s">
        <v>2251</v>
      </c>
      <c r="B16" s="107"/>
      <c r="C16" s="62"/>
      <c r="D16" s="62">
        <v>10</v>
      </c>
      <c r="E16" s="62" t="s">
        <v>2507</v>
      </c>
      <c r="F16" s="62" t="s">
        <v>2506</v>
      </c>
      <c r="G16" s="102"/>
      <c r="H16" s="39"/>
      <c r="I16" s="39"/>
      <c r="J16" s="147">
        <v>10</v>
      </c>
      <c r="K16" s="177">
        <v>10</v>
      </c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</row>
    <row r="17" spans="1:90" ht="27">
      <c r="A17" s="198" t="s">
        <v>2340</v>
      </c>
      <c r="B17" s="198"/>
      <c r="C17" s="198"/>
      <c r="D17" s="198"/>
      <c r="E17" s="198"/>
      <c r="F17" s="198"/>
      <c r="G17" s="198"/>
      <c r="H17" s="198"/>
      <c r="I17" s="198"/>
      <c r="J17" s="127">
        <f t="shared" ref="J17:AO17" si="2">SUM(J7:J16)</f>
        <v>90</v>
      </c>
      <c r="K17" s="127">
        <f t="shared" si="2"/>
        <v>90</v>
      </c>
      <c r="L17" s="127">
        <f t="shared" si="2"/>
        <v>0</v>
      </c>
      <c r="M17" s="127">
        <f t="shared" si="2"/>
        <v>0</v>
      </c>
      <c r="N17" s="127">
        <f t="shared" si="2"/>
        <v>0</v>
      </c>
      <c r="O17" s="127">
        <f t="shared" si="2"/>
        <v>0</v>
      </c>
      <c r="P17" s="127">
        <f t="shared" si="2"/>
        <v>0</v>
      </c>
      <c r="Q17" s="127">
        <f t="shared" si="2"/>
        <v>0</v>
      </c>
      <c r="R17" s="127">
        <f t="shared" si="2"/>
        <v>0</v>
      </c>
      <c r="S17" s="127">
        <f t="shared" si="2"/>
        <v>0</v>
      </c>
      <c r="T17" s="127">
        <f t="shared" si="2"/>
        <v>0</v>
      </c>
      <c r="U17" s="127">
        <f t="shared" si="2"/>
        <v>0</v>
      </c>
      <c r="V17" s="127">
        <f t="shared" si="2"/>
        <v>0</v>
      </c>
      <c r="W17" s="127">
        <f t="shared" si="2"/>
        <v>0</v>
      </c>
      <c r="X17" s="127">
        <f t="shared" si="2"/>
        <v>0</v>
      </c>
      <c r="Y17" s="127">
        <f t="shared" si="2"/>
        <v>0</v>
      </c>
      <c r="Z17" s="127">
        <f t="shared" si="2"/>
        <v>0</v>
      </c>
      <c r="AA17" s="127">
        <f t="shared" si="2"/>
        <v>0</v>
      </c>
      <c r="AB17" s="127">
        <f t="shared" si="2"/>
        <v>0</v>
      </c>
      <c r="AC17" s="127">
        <f t="shared" si="2"/>
        <v>0</v>
      </c>
      <c r="AD17" s="127">
        <f t="shared" si="2"/>
        <v>0</v>
      </c>
      <c r="AE17" s="127">
        <f t="shared" si="2"/>
        <v>0</v>
      </c>
      <c r="AF17" s="127">
        <f t="shared" si="2"/>
        <v>0</v>
      </c>
      <c r="AG17" s="127">
        <f t="shared" si="2"/>
        <v>0</v>
      </c>
      <c r="AH17" s="127">
        <f t="shared" si="2"/>
        <v>0</v>
      </c>
      <c r="AI17" s="127">
        <f t="shared" si="2"/>
        <v>0</v>
      </c>
      <c r="AJ17" s="127">
        <f t="shared" si="2"/>
        <v>0</v>
      </c>
      <c r="AK17" s="127">
        <f t="shared" si="2"/>
        <v>0</v>
      </c>
      <c r="AL17" s="127">
        <f t="shared" si="2"/>
        <v>0</v>
      </c>
      <c r="AM17" s="127">
        <f t="shared" si="2"/>
        <v>0</v>
      </c>
      <c r="AN17" s="127">
        <f t="shared" si="2"/>
        <v>0</v>
      </c>
      <c r="AO17" s="127">
        <f t="shared" si="2"/>
        <v>0</v>
      </c>
      <c r="AP17" s="127">
        <f t="shared" ref="AP17:BU17" si="3">SUM(AP7:AP16)</f>
        <v>0</v>
      </c>
      <c r="AQ17" s="127">
        <f t="shared" si="3"/>
        <v>0</v>
      </c>
      <c r="AR17" s="127">
        <f t="shared" si="3"/>
        <v>0</v>
      </c>
      <c r="AS17" s="127">
        <f t="shared" si="3"/>
        <v>0</v>
      </c>
      <c r="AT17" s="127">
        <f t="shared" si="3"/>
        <v>0</v>
      </c>
      <c r="AU17" s="127">
        <f t="shared" si="3"/>
        <v>0</v>
      </c>
      <c r="AV17" s="127">
        <f t="shared" si="3"/>
        <v>0</v>
      </c>
      <c r="AW17" s="127">
        <f t="shared" si="3"/>
        <v>0</v>
      </c>
      <c r="AX17" s="127">
        <f t="shared" si="3"/>
        <v>0</v>
      </c>
      <c r="AY17" s="127">
        <f t="shared" si="3"/>
        <v>0</v>
      </c>
      <c r="AZ17" s="127">
        <f t="shared" si="3"/>
        <v>0</v>
      </c>
      <c r="BA17" s="127">
        <f t="shared" si="3"/>
        <v>0</v>
      </c>
      <c r="BB17" s="127">
        <f t="shared" si="3"/>
        <v>0</v>
      </c>
      <c r="BC17" s="127">
        <f t="shared" si="3"/>
        <v>0</v>
      </c>
      <c r="BD17" s="127">
        <f t="shared" si="3"/>
        <v>0</v>
      </c>
      <c r="BE17" s="127">
        <f t="shared" si="3"/>
        <v>0</v>
      </c>
      <c r="BF17" s="127">
        <f t="shared" si="3"/>
        <v>0</v>
      </c>
      <c r="BG17" s="127">
        <f t="shared" si="3"/>
        <v>0</v>
      </c>
      <c r="BH17" s="127">
        <f t="shared" si="3"/>
        <v>0</v>
      </c>
      <c r="BI17" s="127">
        <f t="shared" si="3"/>
        <v>0</v>
      </c>
      <c r="BJ17" s="127">
        <f t="shared" si="3"/>
        <v>0</v>
      </c>
      <c r="BK17" s="127">
        <f t="shared" si="3"/>
        <v>0</v>
      </c>
      <c r="BL17" s="127">
        <f t="shared" si="3"/>
        <v>0</v>
      </c>
      <c r="BM17" s="127">
        <f t="shared" si="3"/>
        <v>0</v>
      </c>
      <c r="BN17" s="127">
        <f t="shared" si="3"/>
        <v>0</v>
      </c>
      <c r="BO17" s="127">
        <f t="shared" si="3"/>
        <v>0</v>
      </c>
      <c r="BP17" s="127">
        <f t="shared" si="3"/>
        <v>0</v>
      </c>
      <c r="BQ17" s="127">
        <f t="shared" si="3"/>
        <v>0</v>
      </c>
      <c r="BR17" s="127">
        <f t="shared" si="3"/>
        <v>0</v>
      </c>
      <c r="BS17" s="127">
        <f t="shared" si="3"/>
        <v>0</v>
      </c>
      <c r="BT17" s="127">
        <f t="shared" si="3"/>
        <v>0</v>
      </c>
      <c r="BU17" s="127">
        <f t="shared" si="3"/>
        <v>0</v>
      </c>
      <c r="BV17" s="127">
        <f t="shared" ref="BV17:CL17" si="4">SUM(BV7:BV16)</f>
        <v>0</v>
      </c>
      <c r="BW17" s="127">
        <f t="shared" si="4"/>
        <v>0</v>
      </c>
      <c r="BX17" s="127">
        <f t="shared" si="4"/>
        <v>0</v>
      </c>
      <c r="BY17" s="127">
        <f t="shared" si="4"/>
        <v>0</v>
      </c>
      <c r="BZ17" s="127">
        <f t="shared" si="4"/>
        <v>0</v>
      </c>
      <c r="CA17" s="127">
        <f t="shared" si="4"/>
        <v>0</v>
      </c>
      <c r="CB17" s="127">
        <f t="shared" si="4"/>
        <v>0</v>
      </c>
      <c r="CC17" s="127">
        <f t="shared" si="4"/>
        <v>0</v>
      </c>
      <c r="CD17" s="127">
        <f t="shared" si="4"/>
        <v>0</v>
      </c>
      <c r="CE17" s="127">
        <f t="shared" si="4"/>
        <v>0</v>
      </c>
      <c r="CF17" s="127">
        <f t="shared" si="4"/>
        <v>0</v>
      </c>
      <c r="CG17" s="127">
        <f t="shared" si="4"/>
        <v>0</v>
      </c>
      <c r="CH17" s="127">
        <f t="shared" si="4"/>
        <v>0</v>
      </c>
      <c r="CI17" s="127">
        <f t="shared" si="4"/>
        <v>0</v>
      </c>
      <c r="CJ17" s="127">
        <f t="shared" si="4"/>
        <v>0</v>
      </c>
      <c r="CK17" s="127">
        <f t="shared" si="4"/>
        <v>0</v>
      </c>
      <c r="CL17" s="127">
        <f t="shared" si="4"/>
        <v>0</v>
      </c>
    </row>
    <row r="21" spans="1:90" s="152" customFormat="1" ht="60" customHeight="1">
      <c r="A21" s="149"/>
      <c r="B21" s="197" t="s">
        <v>2502</v>
      </c>
      <c r="C21" s="197"/>
      <c r="D21" s="197"/>
      <c r="E21" s="197"/>
      <c r="F21" s="173"/>
      <c r="G21" s="149"/>
      <c r="H21" s="205" t="s">
        <v>2508</v>
      </c>
      <c r="I21" s="205"/>
      <c r="J21" s="205"/>
    </row>
    <row r="26" spans="1:90">
      <c r="K26" t="s">
        <v>2509</v>
      </c>
    </row>
  </sheetData>
  <sheetProtection selectLockedCells="1"/>
  <mergeCells count="8">
    <mergeCell ref="B21:E21"/>
    <mergeCell ref="D3:H3"/>
    <mergeCell ref="H21:J21"/>
    <mergeCell ref="A17:I17"/>
    <mergeCell ref="A1:J1"/>
    <mergeCell ref="A2:J2"/>
    <mergeCell ref="A4:J4"/>
    <mergeCell ref="A5:J5"/>
  </mergeCells>
  <pageMargins left="0.7" right="0.7" top="0.75" bottom="0.75" header="0.3" footer="0.3"/>
  <pageSetup paperSize="9" scale="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8"/>
  <sheetViews>
    <sheetView topLeftCell="D1" zoomScale="60" zoomScaleNormal="60" workbookViewId="0">
      <selection activeCell="F21" sqref="F21"/>
    </sheetView>
  </sheetViews>
  <sheetFormatPr defaultColWidth="9.140625" defaultRowHeight="15"/>
  <cols>
    <col min="1" max="1" width="14.140625" style="108" customWidth="1"/>
    <col min="2" max="2" width="20.140625" style="108" customWidth="1"/>
    <col min="3" max="3" width="9.140625" style="108"/>
    <col min="4" max="5" width="27" style="108" customWidth="1"/>
    <col min="6" max="18" width="15.7109375" style="108" customWidth="1"/>
    <col min="19" max="16384" width="9.140625" style="108"/>
  </cols>
  <sheetData>
    <row r="1" spans="1:18" ht="29.25" customHeight="1">
      <c r="A1" s="213" t="s">
        <v>2495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29.2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103.5" customHeight="1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3" t="s">
        <v>2478</v>
      </c>
      <c r="Q3" s="113" t="s">
        <v>2485</v>
      </c>
      <c r="R3" s="113" t="s">
        <v>2488</v>
      </c>
    </row>
    <row r="4" spans="1:18" ht="47.25">
      <c r="A4" s="3" t="s">
        <v>6</v>
      </c>
      <c r="B4" s="106" t="s">
        <v>951</v>
      </c>
      <c r="C4" s="3">
        <v>1</v>
      </c>
      <c r="D4" s="2" t="s">
        <v>8</v>
      </c>
      <c r="E4" s="2" t="s">
        <v>687</v>
      </c>
      <c r="F4" s="137">
        <v>20</v>
      </c>
      <c r="G4" s="128"/>
      <c r="H4" s="128"/>
      <c r="I4" s="129"/>
      <c r="J4" s="129"/>
      <c r="K4" s="129">
        <v>20</v>
      </c>
      <c r="L4" s="130">
        <f>SUM(F4:K4)</f>
        <v>40</v>
      </c>
      <c r="M4" s="129"/>
      <c r="N4" s="129"/>
      <c r="O4" s="129"/>
      <c r="P4" s="129">
        <v>25</v>
      </c>
      <c r="Q4" s="129">
        <v>38</v>
      </c>
      <c r="R4" s="129"/>
    </row>
    <row r="5" spans="1:18" ht="47.25">
      <c r="A5" s="3" t="s">
        <v>6</v>
      </c>
      <c r="B5" s="106" t="s">
        <v>951</v>
      </c>
      <c r="C5" s="3">
        <v>1</v>
      </c>
      <c r="D5" s="2" t="s">
        <v>8</v>
      </c>
      <c r="E5" s="2" t="s">
        <v>688</v>
      </c>
      <c r="F5" s="137">
        <v>20</v>
      </c>
      <c r="G5" s="128"/>
      <c r="H5" s="128"/>
      <c r="I5" s="129"/>
      <c r="J5" s="129"/>
      <c r="K5" s="129">
        <v>20</v>
      </c>
      <c r="L5" s="130">
        <f t="shared" ref="L5:L68" si="0">SUM(F5:K5)</f>
        <v>40</v>
      </c>
      <c r="M5" s="129"/>
      <c r="N5" s="129"/>
      <c r="O5" s="129"/>
      <c r="P5" s="129"/>
      <c r="Q5" s="129"/>
      <c r="R5" s="129"/>
    </row>
    <row r="6" spans="1:18" ht="31.5">
      <c r="A6" s="3" t="s">
        <v>11</v>
      </c>
      <c r="B6" s="106" t="s">
        <v>951</v>
      </c>
      <c r="C6" s="3">
        <v>1</v>
      </c>
      <c r="D6" s="2" t="s">
        <v>12</v>
      </c>
      <c r="E6" s="2" t="s">
        <v>13</v>
      </c>
      <c r="F6" s="137">
        <v>20</v>
      </c>
      <c r="G6" s="128"/>
      <c r="H6" s="128"/>
      <c r="I6" s="129"/>
      <c r="J6" s="129"/>
      <c r="K6" s="129">
        <v>20</v>
      </c>
      <c r="L6" s="130">
        <f t="shared" si="0"/>
        <v>40</v>
      </c>
      <c r="M6" s="129"/>
      <c r="N6" s="129"/>
      <c r="O6" s="129"/>
      <c r="P6" s="129"/>
      <c r="Q6" s="129"/>
      <c r="R6" s="129"/>
    </row>
    <row r="7" spans="1:18" ht="31.5">
      <c r="A7" s="3" t="s">
        <v>18</v>
      </c>
      <c r="B7" s="106" t="s">
        <v>951</v>
      </c>
      <c r="C7" s="3">
        <v>1</v>
      </c>
      <c r="D7" s="2" t="s">
        <v>20</v>
      </c>
      <c r="E7" s="2" t="s">
        <v>695</v>
      </c>
      <c r="F7" s="137"/>
      <c r="G7" s="128"/>
      <c r="H7" s="128"/>
      <c r="I7" s="129"/>
      <c r="J7" s="129"/>
      <c r="K7" s="129"/>
      <c r="L7" s="130">
        <f t="shared" si="0"/>
        <v>0</v>
      </c>
      <c r="M7" s="129"/>
      <c r="N7" s="129"/>
      <c r="O7" s="129"/>
      <c r="P7" s="129"/>
      <c r="Q7" s="129"/>
      <c r="R7" s="129"/>
    </row>
    <row r="8" spans="1:18" ht="31.5">
      <c r="A8" s="3" t="s">
        <v>18</v>
      </c>
      <c r="B8" s="106" t="s">
        <v>951</v>
      </c>
      <c r="C8" s="3">
        <v>1</v>
      </c>
      <c r="D8" s="2" t="s">
        <v>696</v>
      </c>
      <c r="E8" s="2" t="s">
        <v>697</v>
      </c>
      <c r="F8" s="137"/>
      <c r="G8" s="128"/>
      <c r="H8" s="128"/>
      <c r="I8" s="129"/>
      <c r="J8" s="129"/>
      <c r="K8" s="129"/>
      <c r="L8" s="130">
        <f t="shared" si="0"/>
        <v>0</v>
      </c>
      <c r="M8" s="129"/>
      <c r="N8" s="129"/>
      <c r="O8" s="129"/>
      <c r="P8" s="129"/>
      <c r="Q8" s="129"/>
      <c r="R8" s="129"/>
    </row>
    <row r="9" spans="1:18" ht="31.5">
      <c r="A9" s="3" t="s">
        <v>21</v>
      </c>
      <c r="B9" s="106" t="s">
        <v>951</v>
      </c>
      <c r="C9" s="3">
        <v>1</v>
      </c>
      <c r="D9" s="2" t="s">
        <v>20</v>
      </c>
      <c r="E9" s="2" t="s">
        <v>13</v>
      </c>
      <c r="F9" s="137"/>
      <c r="G9" s="128"/>
      <c r="H9" s="128"/>
      <c r="I9" s="129"/>
      <c r="J9" s="129"/>
      <c r="K9" s="129"/>
      <c r="L9" s="130">
        <f t="shared" si="0"/>
        <v>0</v>
      </c>
      <c r="M9" s="129"/>
      <c r="N9" s="129"/>
      <c r="O9" s="129"/>
      <c r="P9" s="129"/>
      <c r="Q9" s="129"/>
      <c r="R9" s="129"/>
    </row>
    <row r="10" spans="1:18" ht="20.25">
      <c r="A10" s="3" t="s">
        <v>27</v>
      </c>
      <c r="B10" s="106" t="s">
        <v>951</v>
      </c>
      <c r="C10" s="3">
        <v>1</v>
      </c>
      <c r="D10" s="2" t="s">
        <v>28</v>
      </c>
      <c r="E10" s="2" t="s">
        <v>29</v>
      </c>
      <c r="F10" s="137"/>
      <c r="G10" s="128"/>
      <c r="H10" s="128"/>
      <c r="I10" s="129"/>
      <c r="J10" s="129"/>
      <c r="K10" s="129"/>
      <c r="L10" s="130">
        <f t="shared" si="0"/>
        <v>0</v>
      </c>
      <c r="M10" s="129"/>
      <c r="N10" s="129"/>
      <c r="O10" s="129"/>
      <c r="P10" s="129"/>
      <c r="Q10" s="129"/>
      <c r="R10" s="129"/>
    </row>
    <row r="11" spans="1:18" ht="47.25">
      <c r="A11" s="3" t="s">
        <v>33</v>
      </c>
      <c r="B11" s="106" t="s">
        <v>951</v>
      </c>
      <c r="C11" s="3">
        <v>1</v>
      </c>
      <c r="D11" s="2" t="s">
        <v>34</v>
      </c>
      <c r="E11" s="5" t="s">
        <v>702</v>
      </c>
      <c r="F11" s="137">
        <v>20</v>
      </c>
      <c r="G11" s="131"/>
      <c r="H11" s="131"/>
      <c r="I11" s="129"/>
      <c r="J11" s="129"/>
      <c r="K11" s="129">
        <v>18</v>
      </c>
      <c r="L11" s="130">
        <f t="shared" si="0"/>
        <v>38</v>
      </c>
      <c r="M11" s="129"/>
      <c r="N11" s="129"/>
      <c r="O11" s="129"/>
      <c r="P11" s="129"/>
      <c r="Q11" s="129"/>
      <c r="R11" s="129"/>
    </row>
    <row r="12" spans="1:18" ht="47.25">
      <c r="A12" s="3" t="s">
        <v>33</v>
      </c>
      <c r="B12" s="106" t="s">
        <v>951</v>
      </c>
      <c r="C12" s="3">
        <v>1</v>
      </c>
      <c r="D12" s="2" t="s">
        <v>36</v>
      </c>
      <c r="E12" s="5" t="s">
        <v>703</v>
      </c>
      <c r="F12" s="137">
        <v>20</v>
      </c>
      <c r="G12" s="131"/>
      <c r="H12" s="131"/>
      <c r="I12" s="129"/>
      <c r="J12" s="129"/>
      <c r="K12" s="129">
        <v>18</v>
      </c>
      <c r="L12" s="130">
        <f t="shared" si="0"/>
        <v>38</v>
      </c>
      <c r="M12" s="129"/>
      <c r="N12" s="129"/>
      <c r="O12" s="129"/>
      <c r="P12" s="129"/>
      <c r="Q12" s="129"/>
      <c r="R12" s="129"/>
    </row>
    <row r="13" spans="1:18" ht="47.25">
      <c r="A13" s="3" t="s">
        <v>39</v>
      </c>
      <c r="B13" s="106" t="s">
        <v>951</v>
      </c>
      <c r="C13" s="3">
        <v>1</v>
      </c>
      <c r="D13" s="2" t="s">
        <v>40</v>
      </c>
      <c r="E13" s="2" t="s">
        <v>702</v>
      </c>
      <c r="F13" s="137"/>
      <c r="G13" s="128"/>
      <c r="H13" s="128"/>
      <c r="I13" s="129"/>
      <c r="J13" s="129"/>
      <c r="K13" s="129"/>
      <c r="L13" s="130">
        <f t="shared" si="0"/>
        <v>0</v>
      </c>
      <c r="M13" s="129"/>
      <c r="N13" s="129"/>
      <c r="O13" s="129"/>
      <c r="P13" s="129"/>
      <c r="Q13" s="129"/>
      <c r="R13" s="129"/>
    </row>
    <row r="14" spans="1:18" ht="47.25">
      <c r="A14" s="3" t="s">
        <v>39</v>
      </c>
      <c r="B14" s="106" t="s">
        <v>951</v>
      </c>
      <c r="C14" s="3">
        <v>1</v>
      </c>
      <c r="D14" s="2" t="s">
        <v>40</v>
      </c>
      <c r="E14" s="2" t="s">
        <v>703</v>
      </c>
      <c r="F14" s="137"/>
      <c r="G14" s="128"/>
      <c r="H14" s="128"/>
      <c r="I14" s="129"/>
      <c r="J14" s="129"/>
      <c r="K14" s="129"/>
      <c r="L14" s="130">
        <f t="shared" si="0"/>
        <v>0</v>
      </c>
      <c r="M14" s="129"/>
      <c r="N14" s="129"/>
      <c r="O14" s="129"/>
      <c r="P14" s="129"/>
      <c r="Q14" s="129"/>
      <c r="R14" s="129"/>
    </row>
    <row r="15" spans="1:18" ht="31.5">
      <c r="A15" s="3" t="s">
        <v>87</v>
      </c>
      <c r="B15" s="106" t="s">
        <v>951</v>
      </c>
      <c r="C15" s="3">
        <v>1</v>
      </c>
      <c r="D15" s="2" t="s">
        <v>88</v>
      </c>
      <c r="E15" s="2" t="s">
        <v>802</v>
      </c>
      <c r="F15" s="137"/>
      <c r="G15" s="128"/>
      <c r="H15" s="128"/>
      <c r="I15" s="129"/>
      <c r="J15" s="129"/>
      <c r="K15" s="129"/>
      <c r="L15" s="130">
        <f t="shared" si="0"/>
        <v>0</v>
      </c>
      <c r="M15" s="129"/>
      <c r="N15" s="129"/>
      <c r="O15" s="129"/>
      <c r="P15" s="129"/>
      <c r="Q15" s="129"/>
      <c r="R15" s="129"/>
    </row>
    <row r="16" spans="1:18" ht="31.5">
      <c r="A16" s="3" t="s">
        <v>87</v>
      </c>
      <c r="B16" s="106" t="s">
        <v>951</v>
      </c>
      <c r="C16" s="3">
        <v>1</v>
      </c>
      <c r="D16" s="2" t="s">
        <v>88</v>
      </c>
      <c r="E16" s="2" t="s">
        <v>803</v>
      </c>
      <c r="F16" s="137"/>
      <c r="G16" s="128"/>
      <c r="H16" s="128"/>
      <c r="I16" s="129"/>
      <c r="J16" s="129"/>
      <c r="K16" s="129"/>
      <c r="L16" s="130">
        <f t="shared" si="0"/>
        <v>0</v>
      </c>
      <c r="M16" s="129"/>
      <c r="N16" s="129"/>
      <c r="O16" s="129"/>
      <c r="P16" s="129"/>
      <c r="Q16" s="129"/>
      <c r="R16" s="129"/>
    </row>
    <row r="17" spans="1:18" ht="31.5">
      <c r="A17" s="3" t="s">
        <v>93</v>
      </c>
      <c r="B17" s="106" t="s">
        <v>951</v>
      </c>
      <c r="C17" s="3">
        <v>1</v>
      </c>
      <c r="D17" s="2" t="s">
        <v>94</v>
      </c>
      <c r="E17" s="2" t="s">
        <v>730</v>
      </c>
      <c r="F17" s="137">
        <v>20</v>
      </c>
      <c r="G17" s="128"/>
      <c r="H17" s="128"/>
      <c r="I17" s="129"/>
      <c r="J17" s="129"/>
      <c r="K17" s="129">
        <v>20</v>
      </c>
      <c r="L17" s="130">
        <f t="shared" si="0"/>
        <v>40</v>
      </c>
      <c r="M17" s="129"/>
      <c r="N17" s="129"/>
      <c r="O17" s="129"/>
      <c r="P17" s="129"/>
      <c r="Q17" s="129"/>
      <c r="R17" s="129"/>
    </row>
    <row r="18" spans="1:18" ht="31.5">
      <c r="A18" s="3" t="s">
        <v>93</v>
      </c>
      <c r="B18" s="106" t="s">
        <v>951</v>
      </c>
      <c r="C18" s="3">
        <v>1</v>
      </c>
      <c r="D18" s="2" t="s">
        <v>94</v>
      </c>
      <c r="E18" s="2" t="s">
        <v>731</v>
      </c>
      <c r="F18" s="137">
        <v>20</v>
      </c>
      <c r="G18" s="128"/>
      <c r="H18" s="128"/>
      <c r="I18" s="129"/>
      <c r="J18" s="129"/>
      <c r="K18" s="129">
        <v>20</v>
      </c>
      <c r="L18" s="130">
        <f t="shared" si="0"/>
        <v>40</v>
      </c>
      <c r="M18" s="129"/>
      <c r="N18" s="129"/>
      <c r="O18" s="129"/>
      <c r="P18" s="129"/>
      <c r="Q18" s="129"/>
      <c r="R18" s="129"/>
    </row>
    <row r="19" spans="1:18" ht="47.25">
      <c r="A19" s="3" t="s">
        <v>100</v>
      </c>
      <c r="B19" s="106" t="s">
        <v>951</v>
      </c>
      <c r="C19" s="6">
        <v>1</v>
      </c>
      <c r="D19" s="2" t="s">
        <v>101</v>
      </c>
      <c r="E19" s="2" t="s">
        <v>102</v>
      </c>
      <c r="F19" s="137"/>
      <c r="G19" s="128"/>
      <c r="H19" s="128"/>
      <c r="I19" s="129"/>
      <c r="J19" s="129"/>
      <c r="K19" s="129"/>
      <c r="L19" s="130">
        <f t="shared" si="0"/>
        <v>0</v>
      </c>
      <c r="M19" s="129"/>
      <c r="N19" s="129"/>
      <c r="O19" s="129"/>
      <c r="P19" s="129"/>
      <c r="Q19" s="129"/>
      <c r="R19" s="129"/>
    </row>
    <row r="20" spans="1:18" ht="31.5">
      <c r="A20" s="3" t="s">
        <v>117</v>
      </c>
      <c r="B20" s="106" t="s">
        <v>951</v>
      </c>
      <c r="C20" s="3">
        <v>1</v>
      </c>
      <c r="D20" s="2" t="s">
        <v>118</v>
      </c>
      <c r="E20" s="2" t="s">
        <v>738</v>
      </c>
      <c r="F20" s="137">
        <v>20</v>
      </c>
      <c r="G20" s="128"/>
      <c r="H20" s="128"/>
      <c r="I20" s="129"/>
      <c r="J20" s="129"/>
      <c r="K20" s="129">
        <v>20</v>
      </c>
      <c r="L20" s="130">
        <f t="shared" si="0"/>
        <v>40</v>
      </c>
      <c r="M20" s="129"/>
      <c r="N20" s="129"/>
      <c r="O20" s="129"/>
      <c r="P20" s="129"/>
      <c r="Q20" s="129"/>
      <c r="R20" s="129"/>
    </row>
    <row r="21" spans="1:18" ht="31.5">
      <c r="A21" s="3" t="s">
        <v>117</v>
      </c>
      <c r="B21" s="106" t="s">
        <v>951</v>
      </c>
      <c r="C21" s="3">
        <v>1</v>
      </c>
      <c r="D21" s="2" t="s">
        <v>118</v>
      </c>
      <c r="E21" s="2" t="s">
        <v>739</v>
      </c>
      <c r="F21" s="137">
        <v>20</v>
      </c>
      <c r="G21" s="128"/>
      <c r="H21" s="128"/>
      <c r="I21" s="129"/>
      <c r="J21" s="129"/>
      <c r="K21" s="129">
        <v>20</v>
      </c>
      <c r="L21" s="130">
        <f t="shared" si="0"/>
        <v>40</v>
      </c>
      <c r="M21" s="129"/>
      <c r="N21" s="129"/>
      <c r="O21" s="129"/>
      <c r="P21" s="129"/>
      <c r="Q21" s="129"/>
      <c r="R21" s="129"/>
    </row>
    <row r="22" spans="1:18" ht="31.5">
      <c r="A22" s="3" t="s">
        <v>124</v>
      </c>
      <c r="B22" s="106" t="s">
        <v>951</v>
      </c>
      <c r="C22" s="3">
        <v>1</v>
      </c>
      <c r="D22" s="2" t="s">
        <v>125</v>
      </c>
      <c r="E22" s="2" t="s">
        <v>781</v>
      </c>
      <c r="F22" s="137"/>
      <c r="G22" s="128"/>
      <c r="H22" s="128"/>
      <c r="I22" s="129"/>
      <c r="J22" s="129"/>
      <c r="K22" s="129"/>
      <c r="L22" s="130">
        <f t="shared" si="0"/>
        <v>0</v>
      </c>
      <c r="M22" s="129"/>
      <c r="N22" s="129"/>
      <c r="O22" s="129"/>
      <c r="P22" s="129"/>
      <c r="Q22" s="129"/>
      <c r="R22" s="129"/>
    </row>
    <row r="23" spans="1:18" ht="31.5">
      <c r="A23" s="3" t="s">
        <v>124</v>
      </c>
      <c r="B23" s="106" t="s">
        <v>951</v>
      </c>
      <c r="C23" s="3">
        <v>1</v>
      </c>
      <c r="D23" s="2" t="s">
        <v>782</v>
      </c>
      <c r="E23" s="2" t="s">
        <v>739</v>
      </c>
      <c r="F23" s="137"/>
      <c r="G23" s="128"/>
      <c r="H23" s="128"/>
      <c r="I23" s="129"/>
      <c r="J23" s="129"/>
      <c r="K23" s="129"/>
      <c r="L23" s="130">
        <f t="shared" si="0"/>
        <v>0</v>
      </c>
      <c r="M23" s="129"/>
      <c r="N23" s="129"/>
      <c r="O23" s="129"/>
      <c r="P23" s="129"/>
      <c r="Q23" s="129"/>
      <c r="R23" s="129"/>
    </row>
    <row r="24" spans="1:18" ht="63">
      <c r="A24" s="3" t="s">
        <v>143</v>
      </c>
      <c r="B24" s="106" t="s">
        <v>951</v>
      </c>
      <c r="C24" s="3">
        <v>1</v>
      </c>
      <c r="D24" s="2" t="s">
        <v>144</v>
      </c>
      <c r="E24" s="2" t="s">
        <v>145</v>
      </c>
      <c r="F24" s="137"/>
      <c r="G24" s="128"/>
      <c r="H24" s="128"/>
      <c r="I24" s="129"/>
      <c r="J24" s="129"/>
      <c r="K24" s="129"/>
      <c r="L24" s="130">
        <f t="shared" si="0"/>
        <v>0</v>
      </c>
      <c r="M24" s="129"/>
      <c r="N24" s="129"/>
      <c r="O24" s="129"/>
      <c r="P24" s="129"/>
      <c r="Q24" s="129"/>
      <c r="R24" s="129"/>
    </row>
    <row r="25" spans="1:18" ht="31.5">
      <c r="A25" s="3" t="s">
        <v>155</v>
      </c>
      <c r="B25" s="106" t="s">
        <v>951</v>
      </c>
      <c r="C25" s="3">
        <v>1</v>
      </c>
      <c r="D25" s="2" t="s">
        <v>156</v>
      </c>
      <c r="E25" s="2" t="s">
        <v>157</v>
      </c>
      <c r="F25" s="137"/>
      <c r="G25" s="128"/>
      <c r="H25" s="128"/>
      <c r="I25" s="129"/>
      <c r="J25" s="129"/>
      <c r="K25" s="129"/>
      <c r="L25" s="130">
        <f t="shared" si="0"/>
        <v>0</v>
      </c>
      <c r="M25" s="129"/>
      <c r="N25" s="129"/>
      <c r="O25" s="129"/>
      <c r="P25" s="129"/>
      <c r="Q25" s="129"/>
      <c r="R25" s="129"/>
    </row>
    <row r="26" spans="1:18" ht="31.5">
      <c r="A26" s="3" t="s">
        <v>164</v>
      </c>
      <c r="B26" s="106" t="s">
        <v>951</v>
      </c>
      <c r="C26" s="3">
        <v>1</v>
      </c>
      <c r="D26" s="2" t="s">
        <v>165</v>
      </c>
      <c r="E26" s="2" t="s">
        <v>166</v>
      </c>
      <c r="F26" s="137"/>
      <c r="G26" s="128"/>
      <c r="H26" s="128"/>
      <c r="I26" s="129"/>
      <c r="J26" s="129"/>
      <c r="K26" s="129"/>
      <c r="L26" s="130">
        <f t="shared" si="0"/>
        <v>0</v>
      </c>
      <c r="M26" s="129"/>
      <c r="N26" s="129"/>
      <c r="O26" s="129"/>
      <c r="P26" s="129"/>
      <c r="Q26" s="129"/>
      <c r="R26" s="129"/>
    </row>
    <row r="27" spans="1:18" ht="20.25">
      <c r="A27" s="3" t="s">
        <v>174</v>
      </c>
      <c r="B27" s="106" t="s">
        <v>951</v>
      </c>
      <c r="C27" s="3">
        <v>1</v>
      </c>
      <c r="D27" s="2" t="s">
        <v>175</v>
      </c>
      <c r="E27" s="2" t="s">
        <v>176</v>
      </c>
      <c r="F27" s="137"/>
      <c r="G27" s="128"/>
      <c r="H27" s="128"/>
      <c r="I27" s="129"/>
      <c r="J27" s="129"/>
      <c r="K27" s="129"/>
      <c r="L27" s="130">
        <f t="shared" si="0"/>
        <v>0</v>
      </c>
      <c r="M27" s="129"/>
      <c r="N27" s="129"/>
      <c r="O27" s="129"/>
      <c r="P27" s="129"/>
      <c r="Q27" s="129"/>
      <c r="R27" s="129"/>
    </row>
    <row r="28" spans="1:18" ht="47.25">
      <c r="A28" s="3" t="s">
        <v>183</v>
      </c>
      <c r="B28" s="106" t="s">
        <v>951</v>
      </c>
      <c r="C28" s="3">
        <v>1</v>
      </c>
      <c r="D28" s="2" t="s">
        <v>184</v>
      </c>
      <c r="E28" s="2" t="s">
        <v>185</v>
      </c>
      <c r="F28" s="137"/>
      <c r="G28" s="128"/>
      <c r="H28" s="128"/>
      <c r="I28" s="129"/>
      <c r="J28" s="129"/>
      <c r="K28" s="129"/>
      <c r="L28" s="130">
        <f t="shared" si="0"/>
        <v>0</v>
      </c>
      <c r="M28" s="129"/>
      <c r="N28" s="129"/>
      <c r="O28" s="129"/>
      <c r="P28" s="129"/>
      <c r="Q28" s="129"/>
      <c r="R28" s="129"/>
    </row>
    <row r="29" spans="1:18" ht="31.5">
      <c r="A29" s="3" t="s">
        <v>192</v>
      </c>
      <c r="B29" s="106" t="s">
        <v>951</v>
      </c>
      <c r="C29" s="3" t="s">
        <v>193</v>
      </c>
      <c r="D29" s="2" t="s">
        <v>194</v>
      </c>
      <c r="E29" s="2" t="s">
        <v>195</v>
      </c>
      <c r="F29" s="137"/>
      <c r="G29" s="128"/>
      <c r="H29" s="128"/>
      <c r="I29" s="129"/>
      <c r="J29" s="129"/>
      <c r="K29" s="129"/>
      <c r="L29" s="130">
        <f t="shared" si="0"/>
        <v>0</v>
      </c>
      <c r="M29" s="129"/>
      <c r="N29" s="129"/>
      <c r="O29" s="129"/>
      <c r="P29" s="129"/>
      <c r="Q29" s="129"/>
      <c r="R29" s="129"/>
    </row>
    <row r="30" spans="1:18" ht="31.5">
      <c r="A30" s="3" t="s">
        <v>197</v>
      </c>
      <c r="B30" s="106" t="s">
        <v>951</v>
      </c>
      <c r="C30" s="3">
        <v>1</v>
      </c>
      <c r="D30" s="2" t="s">
        <v>198</v>
      </c>
      <c r="E30" s="2" t="s">
        <v>199</v>
      </c>
      <c r="F30" s="137"/>
      <c r="G30" s="128"/>
      <c r="H30" s="128"/>
      <c r="I30" s="129"/>
      <c r="J30" s="129"/>
      <c r="K30" s="129"/>
      <c r="L30" s="130">
        <f t="shared" si="0"/>
        <v>0</v>
      </c>
      <c r="M30" s="129"/>
      <c r="N30" s="129"/>
      <c r="O30" s="129"/>
      <c r="P30" s="129"/>
      <c r="Q30" s="129"/>
      <c r="R30" s="129"/>
    </row>
    <row r="31" spans="1:18" ht="47.25">
      <c r="A31" s="3" t="s">
        <v>204</v>
      </c>
      <c r="B31" s="106" t="s">
        <v>951</v>
      </c>
      <c r="C31" s="3" t="s">
        <v>193</v>
      </c>
      <c r="D31" s="5" t="s">
        <v>907</v>
      </c>
      <c r="E31" s="2" t="s">
        <v>908</v>
      </c>
      <c r="F31" s="137"/>
      <c r="G31" s="128"/>
      <c r="H31" s="128"/>
      <c r="I31" s="129"/>
      <c r="J31" s="129"/>
      <c r="K31" s="129"/>
      <c r="L31" s="130">
        <f t="shared" si="0"/>
        <v>0</v>
      </c>
      <c r="M31" s="129"/>
      <c r="N31" s="129"/>
      <c r="O31" s="129"/>
      <c r="P31" s="129"/>
      <c r="Q31" s="129"/>
      <c r="R31" s="129"/>
    </row>
    <row r="32" spans="1:18" ht="47.25">
      <c r="A32" s="3" t="s">
        <v>204</v>
      </c>
      <c r="B32" s="106" t="s">
        <v>951</v>
      </c>
      <c r="C32" s="3" t="s">
        <v>193</v>
      </c>
      <c r="D32" s="5" t="s">
        <v>907</v>
      </c>
      <c r="E32" s="2" t="s">
        <v>909</v>
      </c>
      <c r="F32" s="137"/>
      <c r="G32" s="128"/>
      <c r="H32" s="128"/>
      <c r="I32" s="129"/>
      <c r="J32" s="129"/>
      <c r="K32" s="129"/>
      <c r="L32" s="130">
        <f t="shared" si="0"/>
        <v>0</v>
      </c>
      <c r="M32" s="129"/>
      <c r="N32" s="129"/>
      <c r="O32" s="129"/>
      <c r="P32" s="129"/>
      <c r="Q32" s="129"/>
      <c r="R32" s="129"/>
    </row>
    <row r="33" spans="1:18" ht="20.25">
      <c r="A33" s="30" t="s">
        <v>964</v>
      </c>
      <c r="B33" s="109" t="s">
        <v>965</v>
      </c>
      <c r="C33" s="30">
        <v>1</v>
      </c>
      <c r="D33" s="33" t="s">
        <v>967</v>
      </c>
      <c r="E33" s="33" t="s">
        <v>968</v>
      </c>
      <c r="F33" s="137"/>
      <c r="G33" s="131"/>
      <c r="H33" s="131"/>
      <c r="I33" s="129"/>
      <c r="J33" s="129"/>
      <c r="K33" s="129"/>
      <c r="L33" s="130">
        <f t="shared" si="0"/>
        <v>0</v>
      </c>
      <c r="M33" s="129"/>
      <c r="N33" s="129"/>
      <c r="O33" s="129"/>
      <c r="P33" s="129"/>
      <c r="Q33" s="129"/>
      <c r="R33" s="129"/>
    </row>
    <row r="34" spans="1:18" ht="63">
      <c r="A34" s="30" t="s">
        <v>969</v>
      </c>
      <c r="B34" s="109" t="s">
        <v>965</v>
      </c>
      <c r="C34" s="30">
        <v>1</v>
      </c>
      <c r="D34" s="33" t="s">
        <v>970</v>
      </c>
      <c r="E34" s="33" t="s">
        <v>2341</v>
      </c>
      <c r="F34" s="137"/>
      <c r="G34" s="131"/>
      <c r="H34" s="131"/>
      <c r="I34" s="129"/>
      <c r="J34" s="129"/>
      <c r="K34" s="129"/>
      <c r="L34" s="130">
        <f t="shared" si="0"/>
        <v>0</v>
      </c>
      <c r="M34" s="129"/>
      <c r="N34" s="129"/>
      <c r="O34" s="129"/>
      <c r="P34" s="129"/>
      <c r="Q34" s="129"/>
      <c r="R34" s="129"/>
    </row>
    <row r="35" spans="1:18" ht="47.25">
      <c r="A35" s="30" t="s">
        <v>969</v>
      </c>
      <c r="B35" s="109" t="s">
        <v>965</v>
      </c>
      <c r="C35" s="30">
        <v>1</v>
      </c>
      <c r="D35" s="33" t="s">
        <v>970</v>
      </c>
      <c r="E35" s="33" t="s">
        <v>2342</v>
      </c>
      <c r="F35" s="137"/>
      <c r="G35" s="131"/>
      <c r="H35" s="131"/>
      <c r="I35" s="129"/>
      <c r="J35" s="129"/>
      <c r="K35" s="129"/>
      <c r="L35" s="130">
        <f t="shared" si="0"/>
        <v>0</v>
      </c>
      <c r="M35" s="129"/>
      <c r="N35" s="129"/>
      <c r="O35" s="129"/>
      <c r="P35" s="129"/>
      <c r="Q35" s="129"/>
      <c r="R35" s="129"/>
    </row>
    <row r="36" spans="1:18" ht="31.5">
      <c r="A36" s="30" t="s">
        <v>971</v>
      </c>
      <c r="B36" s="109" t="s">
        <v>965</v>
      </c>
      <c r="C36" s="30">
        <v>1</v>
      </c>
      <c r="D36" s="33" t="s">
        <v>972</v>
      </c>
      <c r="E36" s="33" t="s">
        <v>2343</v>
      </c>
      <c r="F36" s="137"/>
      <c r="G36" s="131"/>
      <c r="H36" s="131"/>
      <c r="I36" s="129"/>
      <c r="J36" s="129"/>
      <c r="K36" s="129"/>
      <c r="L36" s="130">
        <f t="shared" si="0"/>
        <v>0</v>
      </c>
      <c r="M36" s="129"/>
      <c r="N36" s="129"/>
      <c r="O36" s="129"/>
      <c r="P36" s="129"/>
      <c r="Q36" s="129"/>
      <c r="R36" s="129"/>
    </row>
    <row r="37" spans="1:18" ht="31.5">
      <c r="A37" s="30" t="s">
        <v>971</v>
      </c>
      <c r="B37" s="109" t="s">
        <v>965</v>
      </c>
      <c r="C37" s="30">
        <v>1</v>
      </c>
      <c r="D37" s="33" t="s">
        <v>972</v>
      </c>
      <c r="E37" s="33" t="s">
        <v>2344</v>
      </c>
      <c r="F37" s="137"/>
      <c r="G37" s="131"/>
      <c r="H37" s="131"/>
      <c r="I37" s="129"/>
      <c r="J37" s="129"/>
      <c r="K37" s="129"/>
      <c r="L37" s="130">
        <f t="shared" si="0"/>
        <v>0</v>
      </c>
      <c r="M37" s="129"/>
      <c r="N37" s="129"/>
      <c r="O37" s="129"/>
      <c r="P37" s="129"/>
      <c r="Q37" s="129"/>
      <c r="R37" s="129"/>
    </row>
    <row r="38" spans="1:18" ht="31.5">
      <c r="A38" s="30" t="s">
        <v>973</v>
      </c>
      <c r="B38" s="109" t="s">
        <v>965</v>
      </c>
      <c r="C38" s="30">
        <v>1</v>
      </c>
      <c r="D38" s="33" t="s">
        <v>974</v>
      </c>
      <c r="E38" s="33" t="s">
        <v>2345</v>
      </c>
      <c r="F38" s="137"/>
      <c r="G38" s="131"/>
      <c r="H38" s="131"/>
      <c r="I38" s="129"/>
      <c r="J38" s="129"/>
      <c r="K38" s="129"/>
      <c r="L38" s="130">
        <f t="shared" si="0"/>
        <v>0</v>
      </c>
      <c r="M38" s="129"/>
      <c r="N38" s="129"/>
      <c r="O38" s="129"/>
      <c r="P38" s="129"/>
      <c r="Q38" s="129"/>
      <c r="R38" s="129"/>
    </row>
    <row r="39" spans="1:18" ht="31.5">
      <c r="A39" s="30" t="s">
        <v>973</v>
      </c>
      <c r="B39" s="109" t="s">
        <v>965</v>
      </c>
      <c r="C39" s="30">
        <v>1</v>
      </c>
      <c r="D39" s="33" t="s">
        <v>974</v>
      </c>
      <c r="E39" s="33" t="s">
        <v>2346</v>
      </c>
      <c r="F39" s="137"/>
      <c r="G39" s="131"/>
      <c r="H39" s="131"/>
      <c r="I39" s="129"/>
      <c r="J39" s="129"/>
      <c r="K39" s="129"/>
      <c r="L39" s="130">
        <f t="shared" si="0"/>
        <v>0</v>
      </c>
      <c r="M39" s="129"/>
      <c r="N39" s="129"/>
      <c r="O39" s="129"/>
      <c r="P39" s="129"/>
      <c r="Q39" s="129"/>
      <c r="R39" s="129"/>
    </row>
    <row r="40" spans="1:18" ht="31.5">
      <c r="A40" s="37" t="s">
        <v>975</v>
      </c>
      <c r="B40" s="109" t="s">
        <v>965</v>
      </c>
      <c r="C40" s="37">
        <v>1</v>
      </c>
      <c r="D40" s="36" t="s">
        <v>976</v>
      </c>
      <c r="E40" s="36" t="s">
        <v>977</v>
      </c>
      <c r="F40" s="137"/>
      <c r="G40" s="132"/>
      <c r="H40" s="132"/>
      <c r="I40" s="129"/>
      <c r="J40" s="129"/>
      <c r="K40" s="129"/>
      <c r="L40" s="130">
        <f t="shared" si="0"/>
        <v>0</v>
      </c>
      <c r="M40" s="129"/>
      <c r="N40" s="129"/>
      <c r="O40" s="129"/>
      <c r="P40" s="129"/>
      <c r="Q40" s="129"/>
      <c r="R40" s="129"/>
    </row>
    <row r="41" spans="1:18" ht="31.5">
      <c r="A41" s="30" t="s">
        <v>978</v>
      </c>
      <c r="B41" s="109" t="s">
        <v>965</v>
      </c>
      <c r="C41" s="30">
        <v>1</v>
      </c>
      <c r="D41" s="33" t="s">
        <v>979</v>
      </c>
      <c r="E41" s="33" t="s">
        <v>980</v>
      </c>
      <c r="F41" s="137"/>
      <c r="G41" s="131"/>
      <c r="H41" s="131"/>
      <c r="I41" s="129"/>
      <c r="J41" s="129"/>
      <c r="K41" s="129"/>
      <c r="L41" s="130">
        <f t="shared" si="0"/>
        <v>0</v>
      </c>
      <c r="M41" s="129"/>
      <c r="N41" s="129"/>
      <c r="O41" s="129"/>
      <c r="P41" s="129"/>
      <c r="Q41" s="129"/>
      <c r="R41" s="129"/>
    </row>
    <row r="42" spans="1:18" ht="20.25">
      <c r="A42" s="30" t="s">
        <v>981</v>
      </c>
      <c r="B42" s="109" t="s">
        <v>965</v>
      </c>
      <c r="C42" s="30">
        <v>1</v>
      </c>
      <c r="D42" s="33" t="s">
        <v>982</v>
      </c>
      <c r="E42" s="33" t="s">
        <v>983</v>
      </c>
      <c r="F42" s="137"/>
      <c r="G42" s="131"/>
      <c r="H42" s="131"/>
      <c r="I42" s="129"/>
      <c r="J42" s="129"/>
      <c r="K42" s="129"/>
      <c r="L42" s="130">
        <f t="shared" si="0"/>
        <v>0</v>
      </c>
      <c r="M42" s="129"/>
      <c r="N42" s="129"/>
      <c r="O42" s="129"/>
      <c r="P42" s="129"/>
      <c r="Q42" s="129"/>
      <c r="R42" s="129"/>
    </row>
    <row r="43" spans="1:18" ht="20.25">
      <c r="A43" s="30" t="s">
        <v>984</v>
      </c>
      <c r="B43" s="109" t="s">
        <v>965</v>
      </c>
      <c r="C43" s="30">
        <v>1</v>
      </c>
      <c r="D43" s="33" t="s">
        <v>985</v>
      </c>
      <c r="E43" s="33" t="s">
        <v>986</v>
      </c>
      <c r="F43" s="137"/>
      <c r="G43" s="131"/>
      <c r="H43" s="131"/>
      <c r="I43" s="129"/>
      <c r="J43" s="129"/>
      <c r="K43" s="129"/>
      <c r="L43" s="130">
        <f t="shared" si="0"/>
        <v>0</v>
      </c>
      <c r="M43" s="129"/>
      <c r="N43" s="129"/>
      <c r="O43" s="129"/>
      <c r="P43" s="129"/>
      <c r="Q43" s="129"/>
      <c r="R43" s="129"/>
    </row>
    <row r="44" spans="1:18" ht="20.25">
      <c r="A44" s="30" t="s">
        <v>987</v>
      </c>
      <c r="B44" s="109" t="s">
        <v>965</v>
      </c>
      <c r="C44" s="30" t="s">
        <v>988</v>
      </c>
      <c r="D44" s="33" t="s">
        <v>989</v>
      </c>
      <c r="E44" s="33" t="s">
        <v>990</v>
      </c>
      <c r="F44" s="137"/>
      <c r="G44" s="131"/>
      <c r="H44" s="131"/>
      <c r="I44" s="129"/>
      <c r="J44" s="129"/>
      <c r="K44" s="129"/>
      <c r="L44" s="130">
        <f t="shared" si="0"/>
        <v>0</v>
      </c>
      <c r="M44" s="129"/>
      <c r="N44" s="129"/>
      <c r="O44" s="129"/>
      <c r="P44" s="129"/>
      <c r="Q44" s="129"/>
      <c r="R44" s="129"/>
    </row>
    <row r="45" spans="1:18" ht="78.75">
      <c r="A45" s="38" t="s">
        <v>1453</v>
      </c>
      <c r="B45" s="110" t="s">
        <v>1464</v>
      </c>
      <c r="C45" s="38">
        <v>1</v>
      </c>
      <c r="D45" s="56" t="s">
        <v>1454</v>
      </c>
      <c r="E45" s="56" t="s">
        <v>1455</v>
      </c>
      <c r="F45" s="137"/>
      <c r="G45" s="132"/>
      <c r="H45" s="132"/>
      <c r="I45" s="129"/>
      <c r="J45" s="129"/>
      <c r="K45" s="129"/>
      <c r="L45" s="130">
        <f t="shared" si="0"/>
        <v>0</v>
      </c>
      <c r="M45" s="129"/>
      <c r="N45" s="129"/>
      <c r="O45" s="129"/>
      <c r="P45" s="129"/>
      <c r="Q45" s="129"/>
      <c r="R45" s="129"/>
    </row>
    <row r="46" spans="1:18" ht="20.25">
      <c r="A46" s="40" t="s">
        <v>1456</v>
      </c>
      <c r="B46" s="110" t="s">
        <v>1464</v>
      </c>
      <c r="C46" s="40">
        <v>1</v>
      </c>
      <c r="D46" s="57" t="s">
        <v>1457</v>
      </c>
      <c r="E46" s="57" t="s">
        <v>1458</v>
      </c>
      <c r="F46" s="137"/>
      <c r="G46" s="133"/>
      <c r="H46" s="133"/>
      <c r="I46" s="129"/>
      <c r="J46" s="129"/>
      <c r="K46" s="129"/>
      <c r="L46" s="130">
        <f t="shared" si="0"/>
        <v>0</v>
      </c>
      <c r="M46" s="129"/>
      <c r="N46" s="129"/>
      <c r="O46" s="129"/>
      <c r="P46" s="129"/>
      <c r="Q46" s="129"/>
      <c r="R46" s="129"/>
    </row>
    <row r="47" spans="1:18" ht="20.25">
      <c r="A47" s="40" t="s">
        <v>1459</v>
      </c>
      <c r="B47" s="110" t="s">
        <v>1464</v>
      </c>
      <c r="C47" s="40">
        <v>1</v>
      </c>
      <c r="D47" s="57" t="s">
        <v>1460</v>
      </c>
      <c r="E47" s="57" t="s">
        <v>986</v>
      </c>
      <c r="F47" s="137"/>
      <c r="G47" s="133"/>
      <c r="H47" s="133"/>
      <c r="I47" s="129"/>
      <c r="J47" s="129"/>
      <c r="K47" s="129"/>
      <c r="L47" s="130">
        <f t="shared" si="0"/>
        <v>0</v>
      </c>
      <c r="M47" s="129"/>
      <c r="N47" s="129"/>
      <c r="O47" s="129"/>
      <c r="P47" s="129"/>
      <c r="Q47" s="129"/>
      <c r="R47" s="129"/>
    </row>
    <row r="48" spans="1:18" ht="47.25">
      <c r="A48" s="40" t="s">
        <v>1461</v>
      </c>
      <c r="B48" s="110" t="s">
        <v>1464</v>
      </c>
      <c r="C48" s="40" t="s">
        <v>988</v>
      </c>
      <c r="D48" s="57" t="s">
        <v>1462</v>
      </c>
      <c r="E48" s="57" t="s">
        <v>990</v>
      </c>
      <c r="F48" s="137"/>
      <c r="G48" s="133"/>
      <c r="H48" s="133"/>
      <c r="I48" s="129"/>
      <c r="J48" s="129"/>
      <c r="K48" s="129"/>
      <c r="L48" s="130">
        <f t="shared" si="0"/>
        <v>0</v>
      </c>
      <c r="M48" s="129"/>
      <c r="N48" s="129"/>
      <c r="O48" s="129"/>
      <c r="P48" s="129"/>
      <c r="Q48" s="129"/>
      <c r="R48" s="129"/>
    </row>
    <row r="49" spans="1:18" ht="63">
      <c r="A49" s="30" t="s">
        <v>1656</v>
      </c>
      <c r="B49" s="42" t="s">
        <v>1657</v>
      </c>
      <c r="C49" s="30">
        <v>1</v>
      </c>
      <c r="D49" s="33" t="s">
        <v>1658</v>
      </c>
      <c r="E49" s="33" t="s">
        <v>1659</v>
      </c>
      <c r="F49" s="137"/>
      <c r="G49" s="131"/>
      <c r="H49" s="131"/>
      <c r="I49" s="129"/>
      <c r="J49" s="129"/>
      <c r="K49" s="129"/>
      <c r="L49" s="130">
        <f t="shared" si="0"/>
        <v>0</v>
      </c>
      <c r="M49" s="129"/>
      <c r="N49" s="129"/>
      <c r="O49" s="129"/>
      <c r="P49" s="129"/>
      <c r="Q49" s="129"/>
      <c r="R49" s="129"/>
    </row>
    <row r="50" spans="1:18" ht="63">
      <c r="A50" s="30" t="s">
        <v>1656</v>
      </c>
      <c r="B50" s="42" t="s">
        <v>1657</v>
      </c>
      <c r="C50" s="30">
        <v>1</v>
      </c>
      <c r="D50" s="33" t="s">
        <v>1660</v>
      </c>
      <c r="E50" s="33" t="s">
        <v>1661</v>
      </c>
      <c r="F50" s="137"/>
      <c r="G50" s="131"/>
      <c r="H50" s="131"/>
      <c r="I50" s="129"/>
      <c r="J50" s="129"/>
      <c r="K50" s="129"/>
      <c r="L50" s="130">
        <f t="shared" si="0"/>
        <v>0</v>
      </c>
      <c r="M50" s="129"/>
      <c r="N50" s="129"/>
      <c r="O50" s="129"/>
      <c r="P50" s="129"/>
      <c r="Q50" s="129"/>
      <c r="R50" s="129"/>
    </row>
    <row r="51" spans="1:18" ht="63">
      <c r="A51" s="30" t="s">
        <v>1662</v>
      </c>
      <c r="B51" s="42" t="s">
        <v>1657</v>
      </c>
      <c r="C51" s="30">
        <v>1</v>
      </c>
      <c r="D51" s="33" t="s">
        <v>1663</v>
      </c>
      <c r="E51" s="33" t="s">
        <v>1664</v>
      </c>
      <c r="F51" s="137"/>
      <c r="G51" s="131"/>
      <c r="H51" s="131"/>
      <c r="I51" s="129"/>
      <c r="J51" s="129"/>
      <c r="K51" s="129"/>
      <c r="L51" s="130">
        <f t="shared" si="0"/>
        <v>0</v>
      </c>
      <c r="M51" s="129"/>
      <c r="N51" s="129"/>
      <c r="O51" s="129"/>
      <c r="P51" s="129"/>
      <c r="Q51" s="129"/>
      <c r="R51" s="129"/>
    </row>
    <row r="52" spans="1:18" ht="63">
      <c r="A52" s="30" t="s">
        <v>1665</v>
      </c>
      <c r="B52" s="42" t="s">
        <v>1657</v>
      </c>
      <c r="C52" s="44">
        <v>1</v>
      </c>
      <c r="D52" s="33" t="s">
        <v>1666</v>
      </c>
      <c r="E52" s="33" t="s">
        <v>1667</v>
      </c>
      <c r="F52" s="137"/>
      <c r="G52" s="131"/>
      <c r="H52" s="131"/>
      <c r="I52" s="129"/>
      <c r="J52" s="129"/>
      <c r="K52" s="129"/>
      <c r="L52" s="130">
        <f t="shared" si="0"/>
        <v>0</v>
      </c>
      <c r="M52" s="129"/>
      <c r="N52" s="129"/>
      <c r="O52" s="129"/>
      <c r="P52" s="129"/>
      <c r="Q52" s="129"/>
      <c r="R52" s="129"/>
    </row>
    <row r="53" spans="1:18" ht="63">
      <c r="A53" s="30" t="s">
        <v>1668</v>
      </c>
      <c r="B53" s="42" t="s">
        <v>1657</v>
      </c>
      <c r="C53" s="30">
        <v>1</v>
      </c>
      <c r="D53" s="33" t="s">
        <v>1669</v>
      </c>
      <c r="E53" s="33" t="s">
        <v>1670</v>
      </c>
      <c r="F53" s="137"/>
      <c r="G53" s="131"/>
      <c r="H53" s="131"/>
      <c r="I53" s="129"/>
      <c r="J53" s="129"/>
      <c r="K53" s="129"/>
      <c r="L53" s="130">
        <f t="shared" si="0"/>
        <v>0</v>
      </c>
      <c r="M53" s="129"/>
      <c r="N53" s="129"/>
      <c r="O53" s="129"/>
      <c r="P53" s="129"/>
      <c r="Q53" s="129"/>
      <c r="R53" s="129"/>
    </row>
    <row r="54" spans="1:18" ht="63">
      <c r="A54" s="30" t="s">
        <v>1668</v>
      </c>
      <c r="B54" s="42" t="s">
        <v>1657</v>
      </c>
      <c r="C54" s="30">
        <v>1</v>
      </c>
      <c r="D54" s="33" t="s">
        <v>1669</v>
      </c>
      <c r="E54" s="33" t="s">
        <v>1671</v>
      </c>
      <c r="F54" s="137"/>
      <c r="G54" s="131"/>
      <c r="H54" s="131"/>
      <c r="I54" s="129"/>
      <c r="J54" s="129"/>
      <c r="K54" s="129"/>
      <c r="L54" s="130">
        <f t="shared" si="0"/>
        <v>0</v>
      </c>
      <c r="M54" s="129"/>
      <c r="N54" s="129"/>
      <c r="O54" s="129"/>
      <c r="P54" s="129"/>
      <c r="Q54" s="129"/>
      <c r="R54" s="129"/>
    </row>
    <row r="55" spans="1:18" ht="63">
      <c r="A55" s="30" t="s">
        <v>1672</v>
      </c>
      <c r="B55" s="42" t="s">
        <v>1657</v>
      </c>
      <c r="C55" s="30">
        <v>1</v>
      </c>
      <c r="D55" s="33" t="s">
        <v>1673</v>
      </c>
      <c r="E55" s="33" t="s">
        <v>1674</v>
      </c>
      <c r="F55" s="137"/>
      <c r="G55" s="131"/>
      <c r="H55" s="131"/>
      <c r="I55" s="129"/>
      <c r="J55" s="129"/>
      <c r="K55" s="129"/>
      <c r="L55" s="130">
        <f t="shared" si="0"/>
        <v>0</v>
      </c>
      <c r="M55" s="129"/>
      <c r="N55" s="129"/>
      <c r="O55" s="129"/>
      <c r="P55" s="129"/>
      <c r="Q55" s="129"/>
      <c r="R55" s="129"/>
    </row>
    <row r="56" spans="1:18" ht="63">
      <c r="A56" s="30" t="s">
        <v>1672</v>
      </c>
      <c r="B56" s="42" t="s">
        <v>1657</v>
      </c>
      <c r="C56" s="30">
        <v>1</v>
      </c>
      <c r="D56" s="33" t="s">
        <v>1675</v>
      </c>
      <c r="E56" s="33" t="s">
        <v>1676</v>
      </c>
      <c r="F56" s="137"/>
      <c r="G56" s="131"/>
      <c r="H56" s="131"/>
      <c r="I56" s="129"/>
      <c r="J56" s="129"/>
      <c r="K56" s="129"/>
      <c r="L56" s="130">
        <f t="shared" si="0"/>
        <v>0</v>
      </c>
      <c r="M56" s="129"/>
      <c r="N56" s="129"/>
      <c r="O56" s="129"/>
      <c r="P56" s="129"/>
      <c r="Q56" s="129"/>
      <c r="R56" s="129"/>
    </row>
    <row r="57" spans="1:18" ht="63">
      <c r="A57" s="30" t="s">
        <v>1677</v>
      </c>
      <c r="B57" s="42" t="s">
        <v>1657</v>
      </c>
      <c r="C57" s="30">
        <v>1</v>
      </c>
      <c r="D57" s="33" t="s">
        <v>1678</v>
      </c>
      <c r="E57" s="33" t="s">
        <v>1679</v>
      </c>
      <c r="F57" s="137"/>
      <c r="G57" s="131"/>
      <c r="H57" s="131"/>
      <c r="I57" s="129"/>
      <c r="J57" s="129"/>
      <c r="K57" s="129"/>
      <c r="L57" s="130">
        <f t="shared" si="0"/>
        <v>0</v>
      </c>
      <c r="M57" s="129"/>
      <c r="N57" s="129"/>
      <c r="O57" s="129"/>
      <c r="P57" s="129"/>
      <c r="Q57" s="129"/>
      <c r="R57" s="129"/>
    </row>
    <row r="58" spans="1:18" ht="63">
      <c r="A58" s="30" t="s">
        <v>1677</v>
      </c>
      <c r="B58" s="42" t="s">
        <v>1657</v>
      </c>
      <c r="C58" s="30">
        <v>1</v>
      </c>
      <c r="D58" s="33" t="s">
        <v>1678</v>
      </c>
      <c r="E58" s="33" t="s">
        <v>1680</v>
      </c>
      <c r="F58" s="137"/>
      <c r="G58" s="131"/>
      <c r="H58" s="131"/>
      <c r="I58" s="129"/>
      <c r="J58" s="129"/>
      <c r="K58" s="129"/>
      <c r="L58" s="130">
        <f t="shared" si="0"/>
        <v>0</v>
      </c>
      <c r="M58" s="129"/>
      <c r="N58" s="129"/>
      <c r="O58" s="129"/>
      <c r="P58" s="129"/>
      <c r="Q58" s="129"/>
      <c r="R58" s="129"/>
    </row>
    <row r="59" spans="1:18" ht="63">
      <c r="A59" s="30" t="s">
        <v>1681</v>
      </c>
      <c r="B59" s="42" t="s">
        <v>1657</v>
      </c>
      <c r="C59" s="30">
        <v>1</v>
      </c>
      <c r="D59" s="33" t="s">
        <v>1682</v>
      </c>
      <c r="E59" s="33" t="s">
        <v>1683</v>
      </c>
      <c r="F59" s="137"/>
      <c r="G59" s="131"/>
      <c r="H59" s="131"/>
      <c r="I59" s="129"/>
      <c r="J59" s="129"/>
      <c r="K59" s="129"/>
      <c r="L59" s="130">
        <f t="shared" si="0"/>
        <v>0</v>
      </c>
      <c r="M59" s="129"/>
      <c r="N59" s="129"/>
      <c r="O59" s="129"/>
      <c r="P59" s="129"/>
      <c r="Q59" s="129"/>
      <c r="R59" s="129"/>
    </row>
    <row r="60" spans="1:18" ht="63">
      <c r="A60" s="30" t="s">
        <v>1684</v>
      </c>
      <c r="B60" s="42" t="s">
        <v>1657</v>
      </c>
      <c r="C60" s="30">
        <v>1</v>
      </c>
      <c r="D60" s="33" t="s">
        <v>1685</v>
      </c>
      <c r="E60" s="33" t="s">
        <v>1686</v>
      </c>
      <c r="F60" s="137"/>
      <c r="G60" s="131"/>
      <c r="H60" s="131"/>
      <c r="I60" s="129"/>
      <c r="J60" s="129"/>
      <c r="K60" s="129"/>
      <c r="L60" s="130">
        <f t="shared" si="0"/>
        <v>0</v>
      </c>
      <c r="M60" s="129"/>
      <c r="N60" s="129"/>
      <c r="O60" s="129"/>
      <c r="P60" s="129"/>
      <c r="Q60" s="129"/>
      <c r="R60" s="129"/>
    </row>
    <row r="61" spans="1:18" ht="63">
      <c r="A61" s="30" t="s">
        <v>1687</v>
      </c>
      <c r="B61" s="42" t="s">
        <v>1657</v>
      </c>
      <c r="C61" s="30">
        <v>1</v>
      </c>
      <c r="D61" s="33" t="s">
        <v>1688</v>
      </c>
      <c r="E61" s="33" t="s">
        <v>1689</v>
      </c>
      <c r="F61" s="137"/>
      <c r="G61" s="131"/>
      <c r="H61" s="131"/>
      <c r="I61" s="129"/>
      <c r="J61" s="129"/>
      <c r="K61" s="129"/>
      <c r="L61" s="130">
        <f t="shared" si="0"/>
        <v>0</v>
      </c>
      <c r="M61" s="129"/>
      <c r="N61" s="129"/>
      <c r="O61" s="129"/>
      <c r="P61" s="129"/>
      <c r="Q61" s="129"/>
      <c r="R61" s="129"/>
    </row>
    <row r="62" spans="1:18" ht="63">
      <c r="A62" s="30" t="s">
        <v>1690</v>
      </c>
      <c r="B62" s="42" t="s">
        <v>1657</v>
      </c>
      <c r="C62" s="30">
        <v>1</v>
      </c>
      <c r="D62" s="33" t="s">
        <v>1691</v>
      </c>
      <c r="E62" s="33" t="s">
        <v>1689</v>
      </c>
      <c r="F62" s="137"/>
      <c r="G62" s="131"/>
      <c r="H62" s="131"/>
      <c r="I62" s="129"/>
      <c r="J62" s="129"/>
      <c r="K62" s="129"/>
      <c r="L62" s="130">
        <f t="shared" si="0"/>
        <v>0</v>
      </c>
      <c r="M62" s="129"/>
      <c r="N62" s="129"/>
      <c r="O62" s="129"/>
      <c r="P62" s="129"/>
      <c r="Q62" s="129"/>
      <c r="R62" s="129"/>
    </row>
    <row r="63" spans="1:18" ht="63">
      <c r="A63" s="30" t="s">
        <v>1692</v>
      </c>
      <c r="B63" s="42" t="s">
        <v>1657</v>
      </c>
      <c r="C63" s="45" t="s">
        <v>1693</v>
      </c>
      <c r="D63" s="33" t="s">
        <v>1694</v>
      </c>
      <c r="E63" s="33" t="s">
        <v>1695</v>
      </c>
      <c r="F63" s="137"/>
      <c r="G63" s="131"/>
      <c r="H63" s="131"/>
      <c r="I63" s="129"/>
      <c r="J63" s="129"/>
      <c r="K63" s="129"/>
      <c r="L63" s="130">
        <f t="shared" si="0"/>
        <v>0</v>
      </c>
      <c r="M63" s="129"/>
      <c r="N63" s="129"/>
      <c r="O63" s="129"/>
      <c r="P63" s="129"/>
      <c r="Q63" s="129"/>
      <c r="R63" s="129"/>
    </row>
    <row r="64" spans="1:18" ht="63">
      <c r="A64" s="37" t="s">
        <v>1696</v>
      </c>
      <c r="B64" s="42" t="s">
        <v>1657</v>
      </c>
      <c r="C64" s="37">
        <v>1</v>
      </c>
      <c r="D64" s="33" t="s">
        <v>1697</v>
      </c>
      <c r="E64" s="36" t="s">
        <v>1698</v>
      </c>
      <c r="F64" s="137"/>
      <c r="G64" s="132"/>
      <c r="H64" s="132"/>
      <c r="I64" s="129"/>
      <c r="J64" s="129"/>
      <c r="K64" s="129"/>
      <c r="L64" s="130">
        <f t="shared" si="0"/>
        <v>0</v>
      </c>
      <c r="M64" s="129"/>
      <c r="N64" s="129"/>
      <c r="O64" s="129"/>
      <c r="P64" s="129"/>
      <c r="Q64" s="129"/>
      <c r="R64" s="129"/>
    </row>
    <row r="65" spans="1:18" ht="63">
      <c r="A65" s="37" t="s">
        <v>1696</v>
      </c>
      <c r="B65" s="42" t="s">
        <v>1657</v>
      </c>
      <c r="C65" s="37">
        <v>1</v>
      </c>
      <c r="D65" s="33" t="s">
        <v>1697</v>
      </c>
      <c r="E65" s="36" t="s">
        <v>1699</v>
      </c>
      <c r="F65" s="137"/>
      <c r="G65" s="132"/>
      <c r="H65" s="132"/>
      <c r="I65" s="129"/>
      <c r="J65" s="129"/>
      <c r="K65" s="129"/>
      <c r="L65" s="130">
        <f t="shared" si="0"/>
        <v>0</v>
      </c>
      <c r="M65" s="129"/>
      <c r="N65" s="129"/>
      <c r="O65" s="129"/>
      <c r="P65" s="129"/>
      <c r="Q65" s="129"/>
      <c r="R65" s="129"/>
    </row>
    <row r="66" spans="1:18" ht="31.5">
      <c r="A66" s="46" t="s">
        <v>2180</v>
      </c>
      <c r="B66" s="107" t="s">
        <v>2181</v>
      </c>
      <c r="C66" s="111">
        <v>1</v>
      </c>
      <c r="D66" s="49" t="s">
        <v>2182</v>
      </c>
      <c r="E66" s="47" t="s">
        <v>2183</v>
      </c>
      <c r="F66" s="137"/>
      <c r="G66" s="134"/>
      <c r="H66" s="134"/>
      <c r="I66" s="129"/>
      <c r="J66" s="129"/>
      <c r="K66" s="129"/>
      <c r="L66" s="130">
        <f t="shared" si="0"/>
        <v>0</v>
      </c>
      <c r="M66" s="129"/>
      <c r="N66" s="129"/>
      <c r="O66" s="129"/>
      <c r="P66" s="129"/>
      <c r="Q66" s="129"/>
      <c r="R66" s="129"/>
    </row>
    <row r="67" spans="1:18" ht="31.5">
      <c r="A67" s="86" t="s">
        <v>2184</v>
      </c>
      <c r="B67" s="107" t="s">
        <v>2181</v>
      </c>
      <c r="C67" s="111">
        <v>1</v>
      </c>
      <c r="D67" s="51" t="s">
        <v>2185</v>
      </c>
      <c r="E67" s="47" t="s">
        <v>2186</v>
      </c>
      <c r="F67" s="137"/>
      <c r="G67" s="134"/>
      <c r="H67" s="134"/>
      <c r="I67" s="129"/>
      <c r="J67" s="129"/>
      <c r="K67" s="129"/>
      <c r="L67" s="130">
        <f t="shared" si="0"/>
        <v>0</v>
      </c>
      <c r="M67" s="129"/>
      <c r="N67" s="129"/>
      <c r="O67" s="129"/>
      <c r="P67" s="129"/>
      <c r="Q67" s="129"/>
      <c r="R67" s="129"/>
    </row>
    <row r="68" spans="1:18" ht="31.5">
      <c r="A68" s="86" t="s">
        <v>2187</v>
      </c>
      <c r="B68" s="107" t="s">
        <v>2181</v>
      </c>
      <c r="C68" s="111">
        <v>1</v>
      </c>
      <c r="D68" s="49" t="s">
        <v>2188</v>
      </c>
      <c r="E68" s="47" t="s">
        <v>2189</v>
      </c>
      <c r="F68" s="137"/>
      <c r="G68" s="134"/>
      <c r="H68" s="134"/>
      <c r="I68" s="129"/>
      <c r="J68" s="129"/>
      <c r="K68" s="129"/>
      <c r="L68" s="130">
        <f t="shared" si="0"/>
        <v>0</v>
      </c>
      <c r="M68" s="129"/>
      <c r="N68" s="129"/>
      <c r="O68" s="129"/>
      <c r="P68" s="129"/>
      <c r="Q68" s="129"/>
      <c r="R68" s="129"/>
    </row>
    <row r="69" spans="1:18" ht="31.5">
      <c r="A69" s="86" t="s">
        <v>2190</v>
      </c>
      <c r="B69" s="107" t="s">
        <v>2181</v>
      </c>
      <c r="C69" s="111">
        <v>1</v>
      </c>
      <c r="D69" s="51" t="s">
        <v>2191</v>
      </c>
      <c r="E69" s="104" t="s">
        <v>2347</v>
      </c>
      <c r="F69" s="137"/>
      <c r="G69" s="135"/>
      <c r="H69" s="135"/>
      <c r="I69" s="129"/>
      <c r="J69" s="129"/>
      <c r="K69" s="129"/>
      <c r="L69" s="130">
        <f t="shared" ref="L69:L75" si="1">SUM(F69:K69)</f>
        <v>0</v>
      </c>
      <c r="M69" s="129"/>
      <c r="N69" s="129"/>
      <c r="O69" s="129"/>
      <c r="P69" s="129"/>
      <c r="Q69" s="129"/>
      <c r="R69" s="129"/>
    </row>
    <row r="70" spans="1:18" ht="31.5">
      <c r="A70" s="86" t="s">
        <v>2190</v>
      </c>
      <c r="B70" s="107" t="s">
        <v>2181</v>
      </c>
      <c r="C70" s="112">
        <v>1</v>
      </c>
      <c r="D70" s="53" t="s">
        <v>2191</v>
      </c>
      <c r="E70" s="104" t="s">
        <v>2348</v>
      </c>
      <c r="F70" s="137"/>
      <c r="G70" s="135"/>
      <c r="H70" s="135"/>
      <c r="I70" s="129"/>
      <c r="J70" s="129"/>
      <c r="K70" s="129"/>
      <c r="L70" s="130">
        <f t="shared" si="1"/>
        <v>0</v>
      </c>
      <c r="M70" s="129"/>
      <c r="N70" s="129"/>
      <c r="O70" s="129"/>
      <c r="P70" s="129"/>
      <c r="Q70" s="129"/>
      <c r="R70" s="129"/>
    </row>
    <row r="71" spans="1:18" ht="31.5">
      <c r="A71" s="86" t="s">
        <v>2192</v>
      </c>
      <c r="B71" s="107" t="s">
        <v>2181</v>
      </c>
      <c r="C71" s="111">
        <v>1</v>
      </c>
      <c r="D71" s="51" t="s">
        <v>2193</v>
      </c>
      <c r="E71" s="104" t="s">
        <v>2194</v>
      </c>
      <c r="F71" s="137"/>
      <c r="G71" s="135"/>
      <c r="H71" s="135"/>
      <c r="I71" s="129"/>
      <c r="J71" s="129"/>
      <c r="K71" s="129"/>
      <c r="L71" s="130">
        <f t="shared" si="1"/>
        <v>0</v>
      </c>
      <c r="M71" s="129"/>
      <c r="N71" s="129"/>
      <c r="O71" s="129"/>
      <c r="P71" s="129"/>
      <c r="Q71" s="129"/>
      <c r="R71" s="129"/>
    </row>
    <row r="72" spans="1:18" ht="31.5">
      <c r="A72" s="86" t="s">
        <v>2195</v>
      </c>
      <c r="B72" s="107" t="s">
        <v>2181</v>
      </c>
      <c r="C72" s="111">
        <v>1</v>
      </c>
      <c r="D72" s="51" t="s">
        <v>2196</v>
      </c>
      <c r="E72" s="54" t="s">
        <v>2197</v>
      </c>
      <c r="F72" s="137"/>
      <c r="G72" s="136"/>
      <c r="H72" s="136"/>
      <c r="I72" s="129"/>
      <c r="J72" s="129"/>
      <c r="K72" s="129"/>
      <c r="L72" s="130">
        <f t="shared" si="1"/>
        <v>0</v>
      </c>
      <c r="M72" s="129"/>
      <c r="N72" s="129"/>
      <c r="O72" s="129"/>
      <c r="P72" s="129"/>
      <c r="Q72" s="129"/>
      <c r="R72" s="129"/>
    </row>
    <row r="73" spans="1:18" ht="31.5">
      <c r="A73" s="86" t="s">
        <v>2198</v>
      </c>
      <c r="B73" s="107" t="s">
        <v>2181</v>
      </c>
      <c r="C73" s="111">
        <v>1</v>
      </c>
      <c r="D73" s="51" t="s">
        <v>2199</v>
      </c>
      <c r="E73" s="47" t="s">
        <v>983</v>
      </c>
      <c r="F73" s="137"/>
      <c r="G73" s="134"/>
      <c r="H73" s="134"/>
      <c r="I73" s="129"/>
      <c r="J73" s="129"/>
      <c r="K73" s="129"/>
      <c r="L73" s="130">
        <f t="shared" si="1"/>
        <v>0</v>
      </c>
      <c r="M73" s="129"/>
      <c r="N73" s="129"/>
      <c r="O73" s="129"/>
      <c r="P73" s="129"/>
      <c r="Q73" s="129"/>
      <c r="R73" s="129"/>
    </row>
    <row r="74" spans="1:18" ht="31.5">
      <c r="A74" s="86" t="s">
        <v>2200</v>
      </c>
      <c r="B74" s="107" t="s">
        <v>2181</v>
      </c>
      <c r="C74" s="111">
        <v>1</v>
      </c>
      <c r="D74" s="51" t="s">
        <v>2201</v>
      </c>
      <c r="E74" s="55" t="s">
        <v>986</v>
      </c>
      <c r="F74" s="137"/>
      <c r="G74" s="137"/>
      <c r="H74" s="137"/>
      <c r="I74" s="129"/>
      <c r="J74" s="129"/>
      <c r="K74" s="129"/>
      <c r="L74" s="130">
        <f t="shared" si="1"/>
        <v>0</v>
      </c>
      <c r="M74" s="129"/>
      <c r="N74" s="129"/>
      <c r="O74" s="129"/>
      <c r="P74" s="129"/>
      <c r="Q74" s="129"/>
      <c r="R74" s="129"/>
    </row>
    <row r="75" spans="1:18" ht="31.5">
      <c r="A75" s="86" t="s">
        <v>2202</v>
      </c>
      <c r="B75" s="107" t="s">
        <v>2181</v>
      </c>
      <c r="C75" s="111">
        <v>1</v>
      </c>
      <c r="D75" s="51" t="s">
        <v>2203</v>
      </c>
      <c r="E75" s="55" t="s">
        <v>2204</v>
      </c>
      <c r="F75" s="137"/>
      <c r="G75" s="137"/>
      <c r="H75" s="137"/>
      <c r="I75" s="129"/>
      <c r="J75" s="129"/>
      <c r="K75" s="129"/>
      <c r="L75" s="130">
        <f t="shared" si="1"/>
        <v>0</v>
      </c>
      <c r="M75" s="129"/>
      <c r="N75" s="129"/>
      <c r="O75" s="129"/>
      <c r="P75" s="129"/>
      <c r="Q75" s="129"/>
      <c r="R75" s="129"/>
    </row>
    <row r="76" spans="1:18" ht="20.25">
      <c r="A76" s="209" t="s">
        <v>2483</v>
      </c>
      <c r="B76" s="209"/>
      <c r="C76" s="209"/>
      <c r="D76" s="209"/>
      <c r="E76" s="209"/>
      <c r="F76" s="130">
        <f>SUM(F4:F75)</f>
        <v>180</v>
      </c>
      <c r="G76" s="130">
        <f t="shared" ref="G76:R76" si="2">SUM(G4:G75)</f>
        <v>0</v>
      </c>
      <c r="H76" s="130">
        <f t="shared" si="2"/>
        <v>0</v>
      </c>
      <c r="I76" s="130">
        <f t="shared" si="2"/>
        <v>0</v>
      </c>
      <c r="J76" s="130">
        <f t="shared" si="2"/>
        <v>0</v>
      </c>
      <c r="K76" s="130">
        <f t="shared" si="2"/>
        <v>176</v>
      </c>
      <c r="L76" s="130">
        <f t="shared" si="2"/>
        <v>356</v>
      </c>
      <c r="M76" s="130">
        <f t="shared" si="2"/>
        <v>0</v>
      </c>
      <c r="N76" s="130">
        <f t="shared" si="2"/>
        <v>0</v>
      </c>
      <c r="O76" s="130">
        <f t="shared" si="2"/>
        <v>0</v>
      </c>
      <c r="P76" s="130">
        <f t="shared" si="2"/>
        <v>25</v>
      </c>
      <c r="Q76" s="130">
        <f t="shared" si="2"/>
        <v>38</v>
      </c>
      <c r="R76" s="130">
        <f t="shared" si="2"/>
        <v>0</v>
      </c>
    </row>
    <row r="78" spans="1:18" ht="15" customHeight="1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</row>
    <row r="79" spans="1:18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</row>
    <row r="80" spans="1:18" ht="60.75" customHeight="1">
      <c r="A80" s="123"/>
      <c r="B80" s="208" t="s">
        <v>2497</v>
      </c>
      <c r="C80" s="208"/>
      <c r="D80" s="208"/>
      <c r="E80" s="208"/>
      <c r="F80" s="206"/>
      <c r="G80" s="206"/>
      <c r="H80" s="206"/>
      <c r="I80" s="206"/>
      <c r="J80" s="206"/>
      <c r="K80" s="123"/>
      <c r="L80" s="207"/>
      <c r="M80" s="207"/>
      <c r="N80" s="207"/>
      <c r="O80" s="207"/>
      <c r="P80" s="207"/>
      <c r="Q80" s="207"/>
      <c r="R80" s="207"/>
    </row>
    <row r="81" spans="1:18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</row>
    <row r="82" spans="1:18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</row>
    <row r="83" spans="1:18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</row>
    <row r="84" spans="1:18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</row>
    <row r="85" spans="1:18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</row>
    <row r="86" spans="1:18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</row>
    <row r="87" spans="1:18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</row>
    <row r="88" spans="1:18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</row>
    <row r="89" spans="1:18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</row>
    <row r="90" spans="1:18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</row>
    <row r="91" spans="1:18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</row>
    <row r="92" spans="1:18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</row>
    <row r="93" spans="1:18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</row>
    <row r="94" spans="1:18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</row>
    <row r="95" spans="1:18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</row>
    <row r="96" spans="1:18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</row>
    <row r="97" spans="1:18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</row>
    <row r="98" spans="1:18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</row>
    <row r="99" spans="1:18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</row>
    <row r="100" spans="1:18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</row>
    <row r="101" spans="1:18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</row>
    <row r="102" spans="1:18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</row>
    <row r="103" spans="1:18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</row>
    <row r="104" spans="1:18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</row>
    <row r="105" spans="1:18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</row>
    <row r="106" spans="1:18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</row>
    <row r="107" spans="1:18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</row>
    <row r="108" spans="1:18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</row>
    <row r="109" spans="1:18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</row>
    <row r="110" spans="1:18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</row>
    <row r="111" spans="1:18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</row>
    <row r="112" spans="1:18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</row>
    <row r="113" spans="1:18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</row>
    <row r="114" spans="1:18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</row>
    <row r="115" spans="1:18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</row>
    <row r="116" spans="1:18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</row>
    <row r="117" spans="1:18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</row>
    <row r="118" spans="1:18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</row>
    <row r="119" spans="1:18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</row>
    <row r="120" spans="1:18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</row>
    <row r="121" spans="1:18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</row>
    <row r="122" spans="1:18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</row>
    <row r="123" spans="1:18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</row>
    <row r="124" spans="1:18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</row>
    <row r="125" spans="1:18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</row>
    <row r="126" spans="1:18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</row>
    <row r="127" spans="1:18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</row>
    <row r="128" spans="1:18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</row>
  </sheetData>
  <sheetProtection password="CF36" sheet="1" objects="1" scenarios="1" selectLockedCells="1"/>
  <mergeCells count="15">
    <mergeCell ref="A1:R1"/>
    <mergeCell ref="P2:R2"/>
    <mergeCell ref="N2:N3"/>
    <mergeCell ref="M2:M3"/>
    <mergeCell ref="F2:L2"/>
    <mergeCell ref="F80:J80"/>
    <mergeCell ref="L80:R80"/>
    <mergeCell ref="B80:E80"/>
    <mergeCell ref="A76:E76"/>
    <mergeCell ref="A2:A3"/>
    <mergeCell ref="B2:B3"/>
    <mergeCell ref="C2:C3"/>
    <mergeCell ref="D2:D3"/>
    <mergeCell ref="E2:E3"/>
    <mergeCell ref="O2:O3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9"/>
  <sheetViews>
    <sheetView zoomScale="60" zoomScaleNormal="60" workbookViewId="0">
      <selection activeCell="Q4" sqref="Q4"/>
    </sheetView>
  </sheetViews>
  <sheetFormatPr defaultRowHeight="15"/>
  <cols>
    <col min="1" max="1" width="14.28515625" customWidth="1"/>
    <col min="2" max="2" width="14" customWidth="1"/>
    <col min="4" max="5" width="21.7109375" customWidth="1"/>
    <col min="6" max="18" width="15.7109375" customWidth="1"/>
  </cols>
  <sheetData>
    <row r="1" spans="1:18" ht="20.25" customHeight="1">
      <c r="A1" s="231" t="s">
        <v>2495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1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57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63">
      <c r="A4" s="2" t="s">
        <v>568</v>
      </c>
      <c r="B4" s="106" t="s">
        <v>951</v>
      </c>
      <c r="C4" s="7" t="s">
        <v>569</v>
      </c>
      <c r="D4" s="10" t="s">
        <v>570</v>
      </c>
      <c r="E4" s="10" t="s">
        <v>571</v>
      </c>
      <c r="F4" s="187"/>
      <c r="G4" s="187"/>
      <c r="H4" s="187"/>
      <c r="I4" s="187"/>
      <c r="J4" s="187"/>
      <c r="K4" s="187"/>
      <c r="L4" s="188">
        <f>SUM(F4:K4)</f>
        <v>0</v>
      </c>
      <c r="M4" s="187"/>
      <c r="N4" s="187"/>
      <c r="O4" s="187"/>
      <c r="P4" s="187">
        <v>12</v>
      </c>
      <c r="Q4" s="187">
        <v>5</v>
      </c>
      <c r="R4" s="187"/>
    </row>
    <row r="5" spans="1:18" ht="78.75">
      <c r="A5" s="2" t="s">
        <v>573</v>
      </c>
      <c r="B5" s="106" t="s">
        <v>951</v>
      </c>
      <c r="C5" s="7">
        <v>10</v>
      </c>
      <c r="D5" s="10" t="s">
        <v>574</v>
      </c>
      <c r="E5" s="10" t="s">
        <v>776</v>
      </c>
      <c r="F5" s="187"/>
      <c r="G5" s="187"/>
      <c r="H5" s="187"/>
      <c r="I5" s="187"/>
      <c r="J5" s="187"/>
      <c r="K5" s="187"/>
      <c r="L5" s="188">
        <f t="shared" ref="L5:L68" si="0">SUM(F5:K5)</f>
        <v>0</v>
      </c>
      <c r="M5" s="187"/>
      <c r="N5" s="187"/>
      <c r="O5" s="187"/>
      <c r="P5" s="187"/>
      <c r="Q5" s="187"/>
      <c r="R5" s="187"/>
    </row>
    <row r="6" spans="1:18" ht="78.75">
      <c r="A6" s="2" t="s">
        <v>573</v>
      </c>
      <c r="B6" s="106" t="s">
        <v>951</v>
      </c>
      <c r="C6" s="7">
        <v>10</v>
      </c>
      <c r="D6" s="10" t="s">
        <v>574</v>
      </c>
      <c r="E6" s="10" t="s">
        <v>777</v>
      </c>
      <c r="F6" s="187"/>
      <c r="G6" s="187"/>
      <c r="H6" s="187"/>
      <c r="I6" s="187"/>
      <c r="J6" s="187"/>
      <c r="K6" s="187"/>
      <c r="L6" s="188">
        <f t="shared" si="0"/>
        <v>0</v>
      </c>
      <c r="M6" s="187"/>
      <c r="N6" s="187"/>
      <c r="O6" s="187"/>
      <c r="P6" s="187"/>
      <c r="Q6" s="187"/>
      <c r="R6" s="187"/>
    </row>
    <row r="7" spans="1:18" ht="47.25">
      <c r="A7" s="2" t="s">
        <v>578</v>
      </c>
      <c r="B7" s="106" t="s">
        <v>951</v>
      </c>
      <c r="C7" s="6">
        <v>10</v>
      </c>
      <c r="D7" s="2" t="s">
        <v>579</v>
      </c>
      <c r="E7" s="2" t="s">
        <v>778</v>
      </c>
      <c r="F7" s="187"/>
      <c r="G7" s="187"/>
      <c r="H7" s="187"/>
      <c r="I7" s="187"/>
      <c r="J7" s="187"/>
      <c r="K7" s="187">
        <v>12</v>
      </c>
      <c r="L7" s="188">
        <f t="shared" si="0"/>
        <v>12</v>
      </c>
      <c r="M7" s="187"/>
      <c r="N7" s="187"/>
      <c r="O7" s="187"/>
      <c r="P7" s="187"/>
      <c r="Q7" s="187"/>
      <c r="R7" s="187"/>
    </row>
    <row r="8" spans="1:18" ht="47.25">
      <c r="A8" s="2" t="s">
        <v>581</v>
      </c>
      <c r="B8" s="106" t="s">
        <v>951</v>
      </c>
      <c r="C8" s="6">
        <v>10</v>
      </c>
      <c r="D8" s="2" t="s">
        <v>582</v>
      </c>
      <c r="E8" s="2" t="s">
        <v>780</v>
      </c>
      <c r="F8" s="187"/>
      <c r="G8" s="187"/>
      <c r="H8" s="187"/>
      <c r="I8" s="187"/>
      <c r="J8" s="187"/>
      <c r="K8" s="187"/>
      <c r="L8" s="188">
        <f t="shared" si="0"/>
        <v>0</v>
      </c>
      <c r="M8" s="187"/>
      <c r="N8" s="187"/>
      <c r="O8" s="187"/>
      <c r="P8" s="187"/>
      <c r="Q8" s="187"/>
      <c r="R8" s="187"/>
    </row>
    <row r="9" spans="1:18" ht="47.25">
      <c r="A9" s="2" t="s">
        <v>585</v>
      </c>
      <c r="B9" s="106" t="s">
        <v>951</v>
      </c>
      <c r="C9" s="6">
        <v>10</v>
      </c>
      <c r="D9" s="2" t="s">
        <v>342</v>
      </c>
      <c r="E9" s="2" t="s">
        <v>933</v>
      </c>
      <c r="F9" s="187"/>
      <c r="G9" s="187"/>
      <c r="H9" s="187"/>
      <c r="I9" s="187"/>
      <c r="J9" s="187"/>
      <c r="K9" s="187"/>
      <c r="L9" s="188">
        <f t="shared" si="0"/>
        <v>0</v>
      </c>
      <c r="M9" s="187"/>
      <c r="N9" s="187"/>
      <c r="O9" s="187"/>
      <c r="P9" s="187"/>
      <c r="Q9" s="187"/>
      <c r="R9" s="187"/>
    </row>
    <row r="10" spans="1:18" ht="47.25">
      <c r="A10" s="2" t="s">
        <v>588</v>
      </c>
      <c r="B10" s="106" t="s">
        <v>951</v>
      </c>
      <c r="C10" s="6" t="s">
        <v>569</v>
      </c>
      <c r="D10" s="2" t="s">
        <v>589</v>
      </c>
      <c r="E10" s="2" t="s">
        <v>846</v>
      </c>
      <c r="F10" s="187"/>
      <c r="G10" s="187"/>
      <c r="H10" s="187"/>
      <c r="I10" s="187"/>
      <c r="J10" s="187"/>
      <c r="K10" s="187"/>
      <c r="L10" s="188">
        <f t="shared" si="0"/>
        <v>0</v>
      </c>
      <c r="M10" s="187"/>
      <c r="N10" s="187"/>
      <c r="O10" s="187"/>
      <c r="P10" s="187"/>
      <c r="Q10" s="187"/>
      <c r="R10" s="187"/>
    </row>
    <row r="11" spans="1:18" ht="63">
      <c r="A11" s="2" t="s">
        <v>590</v>
      </c>
      <c r="B11" s="106" t="s">
        <v>951</v>
      </c>
      <c r="C11" s="6">
        <v>10</v>
      </c>
      <c r="D11" s="2" t="s">
        <v>246</v>
      </c>
      <c r="E11" s="2" t="s">
        <v>847</v>
      </c>
      <c r="F11" s="187"/>
      <c r="G11" s="187"/>
      <c r="H11" s="187"/>
      <c r="I11" s="187"/>
      <c r="J11" s="187"/>
      <c r="K11" s="187"/>
      <c r="L11" s="188">
        <f t="shared" si="0"/>
        <v>0</v>
      </c>
      <c r="M11" s="187"/>
      <c r="N11" s="187"/>
      <c r="O11" s="187"/>
      <c r="P11" s="187"/>
      <c r="Q11" s="187"/>
      <c r="R11" s="187"/>
    </row>
    <row r="12" spans="1:18" ht="63">
      <c r="A12" s="2" t="s">
        <v>592</v>
      </c>
      <c r="B12" s="106" t="s">
        <v>951</v>
      </c>
      <c r="C12" s="6">
        <v>10</v>
      </c>
      <c r="D12" s="10" t="s">
        <v>593</v>
      </c>
      <c r="E12" s="2" t="s">
        <v>594</v>
      </c>
      <c r="F12" s="187"/>
      <c r="G12" s="187"/>
      <c r="H12" s="187"/>
      <c r="I12" s="187"/>
      <c r="J12" s="187"/>
      <c r="K12" s="187"/>
      <c r="L12" s="188">
        <f t="shared" si="0"/>
        <v>0</v>
      </c>
      <c r="M12" s="187"/>
      <c r="N12" s="187"/>
      <c r="O12" s="187"/>
      <c r="P12" s="187"/>
      <c r="Q12" s="187"/>
      <c r="R12" s="187"/>
    </row>
    <row r="13" spans="1:18" ht="47.25">
      <c r="A13" s="2" t="s">
        <v>597</v>
      </c>
      <c r="B13" s="106" t="s">
        <v>951</v>
      </c>
      <c r="C13" s="6">
        <v>10</v>
      </c>
      <c r="D13" s="2" t="s">
        <v>598</v>
      </c>
      <c r="E13" s="2" t="s">
        <v>599</v>
      </c>
      <c r="F13" s="187"/>
      <c r="G13" s="187"/>
      <c r="H13" s="187"/>
      <c r="I13" s="187"/>
      <c r="J13" s="187"/>
      <c r="K13" s="187"/>
      <c r="L13" s="188">
        <f t="shared" si="0"/>
        <v>0</v>
      </c>
      <c r="M13" s="187"/>
      <c r="N13" s="187"/>
      <c r="O13" s="187"/>
      <c r="P13" s="187"/>
      <c r="Q13" s="187"/>
      <c r="R13" s="187"/>
    </row>
    <row r="14" spans="1:18" ht="78.75">
      <c r="A14" s="88" t="s">
        <v>876</v>
      </c>
      <c r="B14" s="106" t="s">
        <v>951</v>
      </c>
      <c r="C14" s="6">
        <v>10</v>
      </c>
      <c r="D14" s="89" t="s">
        <v>884</v>
      </c>
      <c r="E14" s="89" t="s">
        <v>877</v>
      </c>
      <c r="F14" s="187"/>
      <c r="G14" s="187"/>
      <c r="H14" s="187"/>
      <c r="I14" s="187"/>
      <c r="J14" s="187"/>
      <c r="K14" s="187"/>
      <c r="L14" s="188">
        <f t="shared" si="0"/>
        <v>0</v>
      </c>
      <c r="M14" s="187"/>
      <c r="N14" s="187"/>
      <c r="O14" s="187"/>
      <c r="P14" s="187"/>
      <c r="Q14" s="187"/>
      <c r="R14" s="187"/>
    </row>
    <row r="15" spans="1:18" ht="78.75">
      <c r="A15" s="88" t="s">
        <v>876</v>
      </c>
      <c r="B15" s="106" t="s">
        <v>951</v>
      </c>
      <c r="C15" s="6">
        <v>10</v>
      </c>
      <c r="D15" s="89" t="s">
        <v>884</v>
      </c>
      <c r="E15" s="89" t="s">
        <v>878</v>
      </c>
      <c r="F15" s="187"/>
      <c r="G15" s="187"/>
      <c r="H15" s="187"/>
      <c r="I15" s="187"/>
      <c r="J15" s="187"/>
      <c r="K15" s="187"/>
      <c r="L15" s="188">
        <f t="shared" si="0"/>
        <v>0</v>
      </c>
      <c r="M15" s="187"/>
      <c r="N15" s="187"/>
      <c r="O15" s="187"/>
      <c r="P15" s="187"/>
      <c r="Q15" s="187"/>
      <c r="R15" s="187"/>
    </row>
    <row r="16" spans="1:18" ht="78.75">
      <c r="A16" s="88" t="s">
        <v>876</v>
      </c>
      <c r="B16" s="106" t="s">
        <v>951</v>
      </c>
      <c r="C16" s="6">
        <v>10</v>
      </c>
      <c r="D16" s="89" t="s">
        <v>884</v>
      </c>
      <c r="E16" s="89" t="s">
        <v>879</v>
      </c>
      <c r="F16" s="187"/>
      <c r="G16" s="187"/>
      <c r="H16" s="187"/>
      <c r="I16" s="187"/>
      <c r="J16" s="187"/>
      <c r="K16" s="187"/>
      <c r="L16" s="188">
        <f t="shared" si="0"/>
        <v>0</v>
      </c>
      <c r="M16" s="187"/>
      <c r="N16" s="187"/>
      <c r="O16" s="187"/>
      <c r="P16" s="187"/>
      <c r="Q16" s="187"/>
      <c r="R16" s="187"/>
    </row>
    <row r="17" spans="1:18" ht="47.25">
      <c r="A17" s="2" t="s">
        <v>603</v>
      </c>
      <c r="B17" s="106" t="s">
        <v>951</v>
      </c>
      <c r="C17" s="6">
        <v>10</v>
      </c>
      <c r="D17" s="2" t="s">
        <v>604</v>
      </c>
      <c r="E17" s="2" t="s">
        <v>605</v>
      </c>
      <c r="F17" s="187"/>
      <c r="G17" s="187"/>
      <c r="H17" s="187"/>
      <c r="I17" s="187"/>
      <c r="J17" s="187"/>
      <c r="K17" s="187"/>
      <c r="L17" s="188">
        <f t="shared" si="0"/>
        <v>0</v>
      </c>
      <c r="M17" s="187"/>
      <c r="N17" s="187"/>
      <c r="O17" s="187"/>
      <c r="P17" s="187"/>
      <c r="Q17" s="187"/>
      <c r="R17" s="187"/>
    </row>
    <row r="18" spans="1:18" ht="94.5">
      <c r="A18" s="2" t="s">
        <v>609</v>
      </c>
      <c r="B18" s="106" t="s">
        <v>951</v>
      </c>
      <c r="C18" s="6">
        <v>10</v>
      </c>
      <c r="D18" s="2" t="s">
        <v>610</v>
      </c>
      <c r="E18" s="2" t="s">
        <v>611</v>
      </c>
      <c r="F18" s="187"/>
      <c r="G18" s="187"/>
      <c r="H18" s="187"/>
      <c r="I18" s="187"/>
      <c r="J18" s="187"/>
      <c r="K18" s="187">
        <v>22</v>
      </c>
      <c r="L18" s="188">
        <f t="shared" si="0"/>
        <v>22</v>
      </c>
      <c r="M18" s="187"/>
      <c r="N18" s="187"/>
      <c r="O18" s="187"/>
      <c r="P18" s="187"/>
      <c r="Q18" s="187"/>
      <c r="R18" s="187"/>
    </row>
    <row r="19" spans="1:18" ht="31.5">
      <c r="A19" s="2" t="s">
        <v>615</v>
      </c>
      <c r="B19" s="106" t="s">
        <v>951</v>
      </c>
      <c r="C19" s="6">
        <v>10</v>
      </c>
      <c r="D19" s="2" t="s">
        <v>616</v>
      </c>
      <c r="E19" s="2" t="s">
        <v>617</v>
      </c>
      <c r="F19" s="187"/>
      <c r="G19" s="187"/>
      <c r="H19" s="187"/>
      <c r="I19" s="187"/>
      <c r="J19" s="187"/>
      <c r="K19" s="187"/>
      <c r="L19" s="188">
        <f t="shared" si="0"/>
        <v>0</v>
      </c>
      <c r="M19" s="187"/>
      <c r="N19" s="187"/>
      <c r="O19" s="187"/>
      <c r="P19" s="187"/>
      <c r="Q19" s="187"/>
      <c r="R19" s="187"/>
    </row>
    <row r="20" spans="1:18" ht="47.25">
      <c r="A20" s="2" t="s">
        <v>620</v>
      </c>
      <c r="B20" s="106" t="s">
        <v>951</v>
      </c>
      <c r="C20" s="6" t="s">
        <v>569</v>
      </c>
      <c r="D20" s="2" t="s">
        <v>621</v>
      </c>
      <c r="E20" s="2" t="s">
        <v>622</v>
      </c>
      <c r="F20" s="187"/>
      <c r="G20" s="187"/>
      <c r="H20" s="187"/>
      <c r="I20" s="187"/>
      <c r="J20" s="187"/>
      <c r="K20" s="187">
        <v>38</v>
      </c>
      <c r="L20" s="188">
        <f t="shared" si="0"/>
        <v>38</v>
      </c>
      <c r="M20" s="187"/>
      <c r="N20" s="187"/>
      <c r="O20" s="187"/>
      <c r="P20" s="187"/>
      <c r="Q20" s="187"/>
      <c r="R20" s="187"/>
    </row>
    <row r="21" spans="1:18" ht="47.25">
      <c r="A21" s="2" t="s">
        <v>623</v>
      </c>
      <c r="B21" s="106" t="s">
        <v>951</v>
      </c>
      <c r="C21" s="6" t="s">
        <v>569</v>
      </c>
      <c r="D21" s="2" t="s">
        <v>463</v>
      </c>
      <c r="E21" s="2" t="s">
        <v>624</v>
      </c>
      <c r="F21" s="187"/>
      <c r="G21" s="187"/>
      <c r="H21" s="187"/>
      <c r="I21" s="187"/>
      <c r="J21" s="187"/>
      <c r="K21" s="187"/>
      <c r="L21" s="188">
        <f t="shared" si="0"/>
        <v>0</v>
      </c>
      <c r="M21" s="187"/>
      <c r="N21" s="187"/>
      <c r="O21" s="187"/>
      <c r="P21" s="187"/>
      <c r="Q21" s="187"/>
      <c r="R21" s="187"/>
    </row>
    <row r="22" spans="1:18" ht="94.5">
      <c r="A22" s="2" t="s">
        <v>625</v>
      </c>
      <c r="B22" s="106" t="s">
        <v>951</v>
      </c>
      <c r="C22" s="6">
        <v>10</v>
      </c>
      <c r="D22" s="2" t="s">
        <v>440</v>
      </c>
      <c r="E22" s="2" t="s">
        <v>626</v>
      </c>
      <c r="F22" s="187"/>
      <c r="G22" s="187"/>
      <c r="H22" s="187"/>
      <c r="I22" s="187"/>
      <c r="J22" s="187"/>
      <c r="K22" s="187"/>
      <c r="L22" s="188">
        <f t="shared" si="0"/>
        <v>0</v>
      </c>
      <c r="M22" s="187"/>
      <c r="N22" s="187"/>
      <c r="O22" s="187"/>
      <c r="P22" s="187"/>
      <c r="Q22" s="187"/>
      <c r="R22" s="187"/>
    </row>
    <row r="23" spans="1:18" ht="47.25">
      <c r="A23" s="2" t="s">
        <v>629</v>
      </c>
      <c r="B23" s="106" t="s">
        <v>951</v>
      </c>
      <c r="C23" s="6" t="s">
        <v>569</v>
      </c>
      <c r="D23" s="2" t="s">
        <v>468</v>
      </c>
      <c r="E23" s="2" t="s">
        <v>624</v>
      </c>
      <c r="F23" s="187"/>
      <c r="G23" s="187"/>
      <c r="H23" s="187"/>
      <c r="I23" s="187"/>
      <c r="J23" s="187"/>
      <c r="K23" s="187">
        <v>20</v>
      </c>
      <c r="L23" s="188">
        <f t="shared" si="0"/>
        <v>20</v>
      </c>
      <c r="M23" s="187"/>
      <c r="N23" s="187"/>
      <c r="O23" s="187"/>
      <c r="P23" s="187"/>
      <c r="Q23" s="187"/>
      <c r="R23" s="187"/>
    </row>
    <row r="24" spans="1:18" ht="157.5">
      <c r="A24" s="2" t="s">
        <v>630</v>
      </c>
      <c r="B24" s="106" t="s">
        <v>951</v>
      </c>
      <c r="C24" s="7" t="s">
        <v>569</v>
      </c>
      <c r="D24" s="5" t="s">
        <v>631</v>
      </c>
      <c r="E24" s="2" t="s">
        <v>896</v>
      </c>
      <c r="F24" s="187"/>
      <c r="G24" s="187"/>
      <c r="H24" s="187"/>
      <c r="I24" s="187"/>
      <c r="J24" s="187"/>
      <c r="K24" s="187">
        <v>45</v>
      </c>
      <c r="L24" s="188">
        <f t="shared" si="0"/>
        <v>45</v>
      </c>
      <c r="M24" s="187"/>
      <c r="N24" s="187"/>
      <c r="O24" s="187"/>
      <c r="P24" s="187"/>
      <c r="Q24" s="187"/>
      <c r="R24" s="187"/>
    </row>
    <row r="25" spans="1:18" ht="63">
      <c r="A25" s="2" t="s">
        <v>632</v>
      </c>
      <c r="B25" s="106" t="s">
        <v>951</v>
      </c>
      <c r="C25" s="7" t="s">
        <v>569</v>
      </c>
      <c r="D25" s="5" t="s">
        <v>633</v>
      </c>
      <c r="E25" s="2" t="s">
        <v>624</v>
      </c>
      <c r="F25" s="187"/>
      <c r="G25" s="187"/>
      <c r="H25" s="187"/>
      <c r="I25" s="187"/>
      <c r="J25" s="187"/>
      <c r="K25" s="187"/>
      <c r="L25" s="188">
        <f t="shared" si="0"/>
        <v>0</v>
      </c>
      <c r="M25" s="187"/>
      <c r="N25" s="187"/>
      <c r="O25" s="187"/>
      <c r="P25" s="187"/>
      <c r="Q25" s="187"/>
      <c r="R25" s="187"/>
    </row>
    <row r="26" spans="1:18" ht="78.75">
      <c r="A26" s="2" t="s">
        <v>634</v>
      </c>
      <c r="B26" s="106" t="s">
        <v>951</v>
      </c>
      <c r="C26" s="6">
        <v>10</v>
      </c>
      <c r="D26" s="2" t="s">
        <v>430</v>
      </c>
      <c r="E26" s="2" t="s">
        <v>635</v>
      </c>
      <c r="F26" s="187"/>
      <c r="G26" s="187"/>
      <c r="H26" s="187"/>
      <c r="I26" s="187"/>
      <c r="J26" s="187"/>
      <c r="K26" s="187"/>
      <c r="L26" s="188">
        <f t="shared" si="0"/>
        <v>0</v>
      </c>
      <c r="M26" s="187"/>
      <c r="N26" s="187"/>
      <c r="O26" s="187"/>
      <c r="P26" s="187"/>
      <c r="Q26" s="187"/>
      <c r="R26" s="187"/>
    </row>
    <row r="27" spans="1:18" ht="47.25">
      <c r="A27" s="2" t="s">
        <v>638</v>
      </c>
      <c r="B27" s="106" t="s">
        <v>951</v>
      </c>
      <c r="C27" s="6">
        <v>10</v>
      </c>
      <c r="D27" s="2" t="s">
        <v>463</v>
      </c>
      <c r="E27" s="2" t="s">
        <v>639</v>
      </c>
      <c r="F27" s="187"/>
      <c r="G27" s="187"/>
      <c r="H27" s="187"/>
      <c r="I27" s="187"/>
      <c r="J27" s="187"/>
      <c r="K27" s="187"/>
      <c r="L27" s="188">
        <f t="shared" si="0"/>
        <v>0</v>
      </c>
      <c r="M27" s="187"/>
      <c r="N27" s="187"/>
      <c r="O27" s="187"/>
      <c r="P27" s="187"/>
      <c r="Q27" s="187"/>
      <c r="R27" s="187"/>
    </row>
    <row r="28" spans="1:18" ht="78.75">
      <c r="A28" s="2" t="s">
        <v>640</v>
      </c>
      <c r="B28" s="106" t="s">
        <v>951</v>
      </c>
      <c r="C28" s="6">
        <v>10</v>
      </c>
      <c r="D28" s="2" t="s">
        <v>641</v>
      </c>
      <c r="E28" s="2" t="s">
        <v>642</v>
      </c>
      <c r="F28" s="187"/>
      <c r="G28" s="187"/>
      <c r="H28" s="187"/>
      <c r="I28" s="187"/>
      <c r="J28" s="187"/>
      <c r="K28" s="187"/>
      <c r="L28" s="188">
        <f t="shared" si="0"/>
        <v>0</v>
      </c>
      <c r="M28" s="187"/>
      <c r="N28" s="187"/>
      <c r="O28" s="187"/>
      <c r="P28" s="187"/>
      <c r="Q28" s="187"/>
      <c r="R28" s="187"/>
    </row>
    <row r="29" spans="1:18" ht="47.25">
      <c r="A29" s="2" t="s">
        <v>648</v>
      </c>
      <c r="B29" s="106" t="s">
        <v>951</v>
      </c>
      <c r="C29" s="6">
        <v>10</v>
      </c>
      <c r="D29" s="10" t="s">
        <v>649</v>
      </c>
      <c r="E29" s="2" t="s">
        <v>650</v>
      </c>
      <c r="F29" s="187"/>
      <c r="G29" s="187"/>
      <c r="H29" s="187"/>
      <c r="I29" s="187"/>
      <c r="J29" s="187"/>
      <c r="K29" s="187"/>
      <c r="L29" s="188">
        <f t="shared" si="0"/>
        <v>0</v>
      </c>
      <c r="M29" s="187"/>
      <c r="N29" s="187"/>
      <c r="O29" s="187"/>
      <c r="P29" s="187"/>
      <c r="Q29" s="187"/>
      <c r="R29" s="187"/>
    </row>
    <row r="30" spans="1:18" ht="78.75">
      <c r="A30" s="2" t="s">
        <v>654</v>
      </c>
      <c r="B30" s="106" t="s">
        <v>951</v>
      </c>
      <c r="C30" s="6">
        <v>10</v>
      </c>
      <c r="D30" s="2" t="s">
        <v>655</v>
      </c>
      <c r="E30" s="2" t="s">
        <v>848</v>
      </c>
      <c r="F30" s="187"/>
      <c r="G30" s="187"/>
      <c r="H30" s="187"/>
      <c r="I30" s="187"/>
      <c r="J30" s="187"/>
      <c r="K30" s="187">
        <v>22</v>
      </c>
      <c r="L30" s="188">
        <f t="shared" si="0"/>
        <v>22</v>
      </c>
      <c r="M30" s="187"/>
      <c r="N30" s="187"/>
      <c r="O30" s="187"/>
      <c r="P30" s="187"/>
      <c r="Q30" s="187"/>
      <c r="R30" s="187"/>
    </row>
    <row r="31" spans="1:18" ht="47.25">
      <c r="A31" s="2" t="s">
        <v>945</v>
      </c>
      <c r="B31" s="106" t="s">
        <v>951</v>
      </c>
      <c r="C31" s="6" t="s">
        <v>569</v>
      </c>
      <c r="D31" s="2" t="s">
        <v>944</v>
      </c>
      <c r="E31" s="2" t="s">
        <v>946</v>
      </c>
      <c r="F31" s="187"/>
      <c r="G31" s="187"/>
      <c r="H31" s="187"/>
      <c r="I31" s="187"/>
      <c r="J31" s="187"/>
      <c r="K31" s="187"/>
      <c r="L31" s="188">
        <f t="shared" si="0"/>
        <v>0</v>
      </c>
      <c r="M31" s="187"/>
      <c r="N31" s="187"/>
      <c r="O31" s="187"/>
      <c r="P31" s="187"/>
      <c r="Q31" s="187"/>
      <c r="R31" s="187"/>
    </row>
    <row r="32" spans="1:18" ht="94.5">
      <c r="A32" s="2" t="s">
        <v>658</v>
      </c>
      <c r="B32" s="106" t="s">
        <v>951</v>
      </c>
      <c r="C32" s="6">
        <v>10</v>
      </c>
      <c r="D32" s="10" t="s">
        <v>659</v>
      </c>
      <c r="E32" s="2" t="s">
        <v>660</v>
      </c>
      <c r="F32" s="187"/>
      <c r="G32" s="187"/>
      <c r="H32" s="187"/>
      <c r="I32" s="187"/>
      <c r="J32" s="187"/>
      <c r="K32" s="187"/>
      <c r="L32" s="188">
        <f t="shared" si="0"/>
        <v>0</v>
      </c>
      <c r="M32" s="187"/>
      <c r="N32" s="187"/>
      <c r="O32" s="187"/>
      <c r="P32" s="187"/>
      <c r="Q32" s="187"/>
      <c r="R32" s="187"/>
    </row>
    <row r="33" spans="1:18" ht="63">
      <c r="A33" s="2" t="s">
        <v>664</v>
      </c>
      <c r="B33" s="106" t="s">
        <v>951</v>
      </c>
      <c r="C33" s="6">
        <v>10</v>
      </c>
      <c r="D33" s="10" t="s">
        <v>513</v>
      </c>
      <c r="E33" s="2" t="s">
        <v>850</v>
      </c>
      <c r="F33" s="187"/>
      <c r="G33" s="187"/>
      <c r="H33" s="187"/>
      <c r="I33" s="187"/>
      <c r="J33" s="187"/>
      <c r="K33" s="187"/>
      <c r="L33" s="188">
        <f t="shared" si="0"/>
        <v>0</v>
      </c>
      <c r="M33" s="187"/>
      <c r="N33" s="187"/>
      <c r="O33" s="187"/>
      <c r="P33" s="187"/>
      <c r="Q33" s="187"/>
      <c r="R33" s="187"/>
    </row>
    <row r="34" spans="1:18" ht="78.75">
      <c r="A34" s="2" t="s">
        <v>666</v>
      </c>
      <c r="B34" s="106" t="s">
        <v>951</v>
      </c>
      <c r="C34" s="6">
        <v>10</v>
      </c>
      <c r="D34" s="10" t="s">
        <v>667</v>
      </c>
      <c r="E34" s="2" t="s">
        <v>668</v>
      </c>
      <c r="F34" s="187"/>
      <c r="G34" s="187"/>
      <c r="H34" s="187"/>
      <c r="I34" s="187"/>
      <c r="J34" s="187"/>
      <c r="K34" s="187"/>
      <c r="L34" s="188">
        <f t="shared" si="0"/>
        <v>0</v>
      </c>
      <c r="M34" s="187"/>
      <c r="N34" s="187"/>
      <c r="O34" s="187"/>
      <c r="P34" s="187"/>
      <c r="Q34" s="187"/>
      <c r="R34" s="187"/>
    </row>
    <row r="35" spans="1:18" ht="47.25">
      <c r="A35" s="2" t="s">
        <v>672</v>
      </c>
      <c r="B35" s="106" t="s">
        <v>951</v>
      </c>
      <c r="C35" s="6" t="s">
        <v>569</v>
      </c>
      <c r="D35" s="2" t="s">
        <v>673</v>
      </c>
      <c r="E35" s="2" t="s">
        <v>852</v>
      </c>
      <c r="F35" s="187"/>
      <c r="G35" s="187"/>
      <c r="H35" s="187"/>
      <c r="I35" s="187"/>
      <c r="J35" s="187"/>
      <c r="K35" s="187"/>
      <c r="L35" s="188">
        <f t="shared" si="0"/>
        <v>0</v>
      </c>
      <c r="M35" s="187"/>
      <c r="N35" s="187"/>
      <c r="O35" s="187"/>
      <c r="P35" s="187"/>
      <c r="Q35" s="187"/>
      <c r="R35" s="187"/>
    </row>
    <row r="36" spans="1:18" ht="78.75">
      <c r="A36" s="2" t="s">
        <v>938</v>
      </c>
      <c r="B36" s="106" t="s">
        <v>951</v>
      </c>
      <c r="C36" s="6" t="s">
        <v>569</v>
      </c>
      <c r="D36" s="11" t="s">
        <v>939</v>
      </c>
      <c r="E36" s="2" t="s">
        <v>940</v>
      </c>
      <c r="F36" s="187"/>
      <c r="G36" s="187"/>
      <c r="H36" s="187"/>
      <c r="I36" s="187"/>
      <c r="J36" s="187"/>
      <c r="K36" s="187"/>
      <c r="L36" s="188">
        <f t="shared" si="0"/>
        <v>0</v>
      </c>
      <c r="M36" s="187"/>
      <c r="N36" s="187"/>
      <c r="O36" s="187"/>
      <c r="P36" s="187"/>
      <c r="Q36" s="187"/>
      <c r="R36" s="187"/>
    </row>
    <row r="37" spans="1:18" ht="94.5">
      <c r="A37" s="2" t="s">
        <v>938</v>
      </c>
      <c r="B37" s="106" t="s">
        <v>951</v>
      </c>
      <c r="C37" s="6" t="s">
        <v>569</v>
      </c>
      <c r="D37" s="11" t="s">
        <v>941</v>
      </c>
      <c r="E37" s="2" t="s">
        <v>942</v>
      </c>
      <c r="F37" s="187"/>
      <c r="G37" s="187"/>
      <c r="H37" s="187"/>
      <c r="I37" s="187"/>
      <c r="J37" s="187"/>
      <c r="K37" s="187"/>
      <c r="L37" s="188">
        <f t="shared" si="0"/>
        <v>0</v>
      </c>
      <c r="M37" s="187"/>
      <c r="N37" s="187"/>
      <c r="O37" s="187"/>
      <c r="P37" s="187"/>
      <c r="Q37" s="187"/>
      <c r="R37" s="187"/>
    </row>
    <row r="38" spans="1:18" ht="78.75">
      <c r="A38" s="2" t="s">
        <v>674</v>
      </c>
      <c r="B38" s="106" t="s">
        <v>951</v>
      </c>
      <c r="C38" s="6">
        <v>10</v>
      </c>
      <c r="D38" s="10" t="s">
        <v>675</v>
      </c>
      <c r="E38" s="2" t="s">
        <v>676</v>
      </c>
      <c r="F38" s="187"/>
      <c r="G38" s="187"/>
      <c r="H38" s="187"/>
      <c r="I38" s="187"/>
      <c r="J38" s="187"/>
      <c r="K38" s="187"/>
      <c r="L38" s="188">
        <f t="shared" si="0"/>
        <v>0</v>
      </c>
      <c r="M38" s="187"/>
      <c r="N38" s="187"/>
      <c r="O38" s="187"/>
      <c r="P38" s="187"/>
      <c r="Q38" s="187"/>
      <c r="R38" s="187"/>
    </row>
    <row r="39" spans="1:18" ht="47.25">
      <c r="A39" s="2" t="s">
        <v>680</v>
      </c>
      <c r="B39" s="106" t="s">
        <v>951</v>
      </c>
      <c r="C39" s="6" t="s">
        <v>569</v>
      </c>
      <c r="D39" s="2" t="s">
        <v>194</v>
      </c>
      <c r="E39" s="2" t="s">
        <v>681</v>
      </c>
      <c r="F39" s="187"/>
      <c r="G39" s="187"/>
      <c r="H39" s="187"/>
      <c r="I39" s="187"/>
      <c r="J39" s="187"/>
      <c r="K39" s="187"/>
      <c r="L39" s="188">
        <f t="shared" si="0"/>
        <v>0</v>
      </c>
      <c r="M39" s="187"/>
      <c r="N39" s="187"/>
      <c r="O39" s="187"/>
      <c r="P39" s="187"/>
      <c r="Q39" s="187"/>
      <c r="R39" s="187"/>
    </row>
    <row r="40" spans="1:18" ht="78.75">
      <c r="A40" s="2" t="s">
        <v>682</v>
      </c>
      <c r="B40" s="106" t="s">
        <v>951</v>
      </c>
      <c r="C40" s="6">
        <v>10</v>
      </c>
      <c r="D40" s="2" t="s">
        <v>943</v>
      </c>
      <c r="E40" s="2" t="s">
        <v>936</v>
      </c>
      <c r="F40" s="187"/>
      <c r="G40" s="187"/>
      <c r="H40" s="187"/>
      <c r="I40" s="187"/>
      <c r="J40" s="187"/>
      <c r="K40" s="187"/>
      <c r="L40" s="188">
        <f t="shared" si="0"/>
        <v>0</v>
      </c>
      <c r="M40" s="187"/>
      <c r="N40" s="187"/>
      <c r="O40" s="187"/>
      <c r="P40" s="187"/>
      <c r="Q40" s="187"/>
      <c r="R40" s="187"/>
    </row>
    <row r="41" spans="1:18" ht="126">
      <c r="A41" s="2" t="s">
        <v>685</v>
      </c>
      <c r="B41" s="106" t="s">
        <v>951</v>
      </c>
      <c r="C41" s="6" t="s">
        <v>569</v>
      </c>
      <c r="D41" s="2" t="s">
        <v>558</v>
      </c>
      <c r="E41" s="2" t="s">
        <v>686</v>
      </c>
      <c r="F41" s="187"/>
      <c r="G41" s="187"/>
      <c r="H41" s="187"/>
      <c r="I41" s="187"/>
      <c r="J41" s="187"/>
      <c r="K41" s="187"/>
      <c r="L41" s="188">
        <f t="shared" si="0"/>
        <v>0</v>
      </c>
      <c r="M41" s="187"/>
      <c r="N41" s="187"/>
      <c r="O41" s="187"/>
      <c r="P41" s="187"/>
      <c r="Q41" s="187"/>
      <c r="R41" s="187"/>
    </row>
    <row r="42" spans="1:18" ht="47.25">
      <c r="A42" s="32" t="s">
        <v>1307</v>
      </c>
      <c r="B42" s="60" t="s">
        <v>965</v>
      </c>
      <c r="C42" s="79" t="s">
        <v>1308</v>
      </c>
      <c r="D42" s="33" t="s">
        <v>1309</v>
      </c>
      <c r="E42" s="33" t="s">
        <v>1310</v>
      </c>
      <c r="F42" s="187"/>
      <c r="G42" s="187"/>
      <c r="H42" s="187"/>
      <c r="I42" s="187"/>
      <c r="J42" s="187"/>
      <c r="K42" s="187"/>
      <c r="L42" s="188">
        <f t="shared" si="0"/>
        <v>0</v>
      </c>
      <c r="M42" s="187"/>
      <c r="N42" s="187"/>
      <c r="O42" s="187"/>
      <c r="P42" s="187"/>
      <c r="Q42" s="187"/>
      <c r="R42" s="187"/>
    </row>
    <row r="43" spans="1:18" ht="63">
      <c r="A43" s="32" t="s">
        <v>1311</v>
      </c>
      <c r="B43" s="60" t="s">
        <v>965</v>
      </c>
      <c r="C43" s="32">
        <v>10</v>
      </c>
      <c r="D43" s="33" t="s">
        <v>1312</v>
      </c>
      <c r="E43" s="33" t="s">
        <v>1313</v>
      </c>
      <c r="F43" s="187"/>
      <c r="G43" s="187"/>
      <c r="H43" s="187"/>
      <c r="I43" s="187"/>
      <c r="J43" s="187"/>
      <c r="K43" s="187"/>
      <c r="L43" s="188">
        <f t="shared" si="0"/>
        <v>0</v>
      </c>
      <c r="M43" s="187"/>
      <c r="N43" s="187"/>
      <c r="O43" s="187"/>
      <c r="P43" s="187"/>
      <c r="Q43" s="187"/>
      <c r="R43" s="187"/>
    </row>
    <row r="44" spans="1:18" ht="63">
      <c r="A44" s="32" t="s">
        <v>1314</v>
      </c>
      <c r="B44" s="60" t="s">
        <v>965</v>
      </c>
      <c r="C44" s="32">
        <v>10</v>
      </c>
      <c r="D44" s="33" t="s">
        <v>1315</v>
      </c>
      <c r="E44" s="33" t="s">
        <v>1316</v>
      </c>
      <c r="F44" s="187"/>
      <c r="G44" s="187"/>
      <c r="H44" s="187"/>
      <c r="I44" s="187"/>
      <c r="J44" s="187"/>
      <c r="K44" s="187"/>
      <c r="L44" s="188">
        <f t="shared" si="0"/>
        <v>0</v>
      </c>
      <c r="M44" s="187"/>
      <c r="N44" s="187"/>
      <c r="O44" s="187"/>
      <c r="P44" s="187"/>
      <c r="Q44" s="187"/>
      <c r="R44" s="187"/>
    </row>
    <row r="45" spans="1:18" ht="63">
      <c r="A45" s="32" t="s">
        <v>1317</v>
      </c>
      <c r="B45" s="60" t="s">
        <v>965</v>
      </c>
      <c r="C45" s="32" t="s">
        <v>1318</v>
      </c>
      <c r="D45" s="33" t="s">
        <v>1053</v>
      </c>
      <c r="E45" s="33" t="s">
        <v>1319</v>
      </c>
      <c r="F45" s="187"/>
      <c r="G45" s="187"/>
      <c r="H45" s="187"/>
      <c r="I45" s="187"/>
      <c r="J45" s="187"/>
      <c r="K45" s="187"/>
      <c r="L45" s="188">
        <f t="shared" si="0"/>
        <v>0</v>
      </c>
      <c r="M45" s="187"/>
      <c r="N45" s="187"/>
      <c r="O45" s="187"/>
      <c r="P45" s="187"/>
      <c r="Q45" s="187"/>
      <c r="R45" s="187"/>
    </row>
    <row r="46" spans="1:18" ht="94.5">
      <c r="A46" s="32" t="s">
        <v>1320</v>
      </c>
      <c r="B46" s="60" t="s">
        <v>965</v>
      </c>
      <c r="C46" s="32">
        <v>10</v>
      </c>
      <c r="D46" s="33" t="s">
        <v>1321</v>
      </c>
      <c r="E46" s="33" t="s">
        <v>2389</v>
      </c>
      <c r="F46" s="187"/>
      <c r="G46" s="187"/>
      <c r="H46" s="187"/>
      <c r="I46" s="187"/>
      <c r="J46" s="187"/>
      <c r="K46" s="187"/>
      <c r="L46" s="188">
        <f t="shared" si="0"/>
        <v>0</v>
      </c>
      <c r="M46" s="187"/>
      <c r="N46" s="187"/>
      <c r="O46" s="187"/>
      <c r="P46" s="187"/>
      <c r="Q46" s="187"/>
      <c r="R46" s="187"/>
    </row>
    <row r="47" spans="1:18" ht="94.5">
      <c r="A47" s="32" t="s">
        <v>1320</v>
      </c>
      <c r="B47" s="60" t="s">
        <v>965</v>
      </c>
      <c r="C47" s="32">
        <v>10</v>
      </c>
      <c r="D47" s="33" t="s">
        <v>1321</v>
      </c>
      <c r="E47" s="33" t="s">
        <v>2390</v>
      </c>
      <c r="F47" s="187"/>
      <c r="G47" s="187"/>
      <c r="H47" s="187"/>
      <c r="I47" s="187"/>
      <c r="J47" s="187"/>
      <c r="K47" s="187"/>
      <c r="L47" s="188">
        <f t="shared" si="0"/>
        <v>0</v>
      </c>
      <c r="M47" s="187"/>
      <c r="N47" s="187"/>
      <c r="O47" s="187"/>
      <c r="P47" s="187"/>
      <c r="Q47" s="187"/>
      <c r="R47" s="187"/>
    </row>
    <row r="48" spans="1:18" ht="47.25">
      <c r="A48" s="30" t="s">
        <v>1322</v>
      </c>
      <c r="B48" s="60" t="s">
        <v>965</v>
      </c>
      <c r="C48" s="30">
        <v>10</v>
      </c>
      <c r="D48" s="33" t="s">
        <v>1063</v>
      </c>
      <c r="E48" s="33" t="s">
        <v>1323</v>
      </c>
      <c r="F48" s="187"/>
      <c r="G48" s="187"/>
      <c r="H48" s="187"/>
      <c r="I48" s="187"/>
      <c r="J48" s="187"/>
      <c r="K48" s="187"/>
      <c r="L48" s="188">
        <f t="shared" si="0"/>
        <v>0</v>
      </c>
      <c r="M48" s="187"/>
      <c r="N48" s="187"/>
      <c r="O48" s="187"/>
      <c r="P48" s="187"/>
      <c r="Q48" s="187"/>
      <c r="R48" s="187"/>
    </row>
    <row r="49" spans="1:18" ht="31.5">
      <c r="A49" s="30" t="s">
        <v>1325</v>
      </c>
      <c r="B49" s="60" t="s">
        <v>965</v>
      </c>
      <c r="C49" s="45" t="s">
        <v>1318</v>
      </c>
      <c r="D49" s="33" t="s">
        <v>1071</v>
      </c>
      <c r="E49" s="33" t="s">
        <v>1326</v>
      </c>
      <c r="F49" s="187"/>
      <c r="G49" s="187"/>
      <c r="H49" s="187"/>
      <c r="I49" s="187"/>
      <c r="J49" s="187"/>
      <c r="K49" s="187"/>
      <c r="L49" s="188">
        <f t="shared" si="0"/>
        <v>0</v>
      </c>
      <c r="M49" s="187"/>
      <c r="N49" s="187"/>
      <c r="O49" s="187"/>
      <c r="P49" s="187"/>
      <c r="Q49" s="187"/>
      <c r="R49" s="187"/>
    </row>
    <row r="50" spans="1:18" ht="47.25">
      <c r="A50" s="32" t="s">
        <v>1327</v>
      </c>
      <c r="B50" s="60" t="s">
        <v>965</v>
      </c>
      <c r="C50" s="32">
        <v>10</v>
      </c>
      <c r="D50" s="33" t="s">
        <v>1328</v>
      </c>
      <c r="E50" s="33" t="s">
        <v>1329</v>
      </c>
      <c r="F50" s="187"/>
      <c r="G50" s="187"/>
      <c r="H50" s="187"/>
      <c r="I50" s="187"/>
      <c r="J50" s="187"/>
      <c r="K50" s="187"/>
      <c r="L50" s="188">
        <f t="shared" si="0"/>
        <v>0</v>
      </c>
      <c r="M50" s="187"/>
      <c r="N50" s="187"/>
      <c r="O50" s="187"/>
      <c r="P50" s="187"/>
      <c r="Q50" s="187"/>
      <c r="R50" s="187"/>
    </row>
    <row r="51" spans="1:18" ht="63">
      <c r="A51" s="32" t="s">
        <v>1330</v>
      </c>
      <c r="B51" s="60" t="s">
        <v>965</v>
      </c>
      <c r="C51" s="32">
        <v>10</v>
      </c>
      <c r="D51" s="33" t="s">
        <v>1331</v>
      </c>
      <c r="E51" s="33" t="s">
        <v>1332</v>
      </c>
      <c r="F51" s="187"/>
      <c r="G51" s="187"/>
      <c r="H51" s="187"/>
      <c r="I51" s="187"/>
      <c r="J51" s="187"/>
      <c r="K51" s="187"/>
      <c r="L51" s="188">
        <f t="shared" si="0"/>
        <v>0</v>
      </c>
      <c r="M51" s="187"/>
      <c r="N51" s="187"/>
      <c r="O51" s="187"/>
      <c r="P51" s="187"/>
      <c r="Q51" s="187"/>
      <c r="R51" s="187"/>
    </row>
    <row r="52" spans="1:18" ht="31.5">
      <c r="A52" s="32" t="s">
        <v>1333</v>
      </c>
      <c r="B52" s="60" t="s">
        <v>965</v>
      </c>
      <c r="C52" s="32" t="s">
        <v>1318</v>
      </c>
      <c r="D52" s="33" t="s">
        <v>1334</v>
      </c>
      <c r="E52" s="33" t="s">
        <v>1335</v>
      </c>
      <c r="F52" s="187"/>
      <c r="G52" s="187"/>
      <c r="H52" s="187"/>
      <c r="I52" s="187"/>
      <c r="J52" s="187"/>
      <c r="K52" s="187"/>
      <c r="L52" s="188">
        <f t="shared" si="0"/>
        <v>0</v>
      </c>
      <c r="M52" s="187"/>
      <c r="N52" s="187"/>
      <c r="O52" s="187"/>
      <c r="P52" s="187"/>
      <c r="Q52" s="187"/>
      <c r="R52" s="187"/>
    </row>
    <row r="53" spans="1:18" ht="47.25">
      <c r="A53" s="32" t="s">
        <v>1336</v>
      </c>
      <c r="B53" s="60" t="s">
        <v>965</v>
      </c>
      <c r="C53" s="32">
        <v>10</v>
      </c>
      <c r="D53" s="33" t="s">
        <v>1337</v>
      </c>
      <c r="E53" s="33" t="s">
        <v>1338</v>
      </c>
      <c r="F53" s="187"/>
      <c r="G53" s="187"/>
      <c r="H53" s="187"/>
      <c r="I53" s="187"/>
      <c r="J53" s="187"/>
      <c r="K53" s="187"/>
      <c r="L53" s="188">
        <f t="shared" si="0"/>
        <v>0</v>
      </c>
      <c r="M53" s="187"/>
      <c r="N53" s="187"/>
      <c r="O53" s="187"/>
      <c r="P53" s="187"/>
      <c r="Q53" s="187"/>
      <c r="R53" s="187"/>
    </row>
    <row r="54" spans="1:18" ht="47.25">
      <c r="A54" s="32" t="s">
        <v>1339</v>
      </c>
      <c r="B54" s="60" t="s">
        <v>965</v>
      </c>
      <c r="C54" s="32">
        <v>10</v>
      </c>
      <c r="D54" s="33" t="s">
        <v>1340</v>
      </c>
      <c r="E54" s="33" t="s">
        <v>1341</v>
      </c>
      <c r="F54" s="187"/>
      <c r="G54" s="187"/>
      <c r="H54" s="187"/>
      <c r="I54" s="187"/>
      <c r="J54" s="187"/>
      <c r="K54" s="187"/>
      <c r="L54" s="188">
        <f t="shared" si="0"/>
        <v>0</v>
      </c>
      <c r="M54" s="187"/>
      <c r="N54" s="187"/>
      <c r="O54" s="187"/>
      <c r="P54" s="187"/>
      <c r="Q54" s="187"/>
      <c r="R54" s="187"/>
    </row>
    <row r="55" spans="1:18" ht="63">
      <c r="A55" s="32" t="s">
        <v>1342</v>
      </c>
      <c r="B55" s="60" t="s">
        <v>965</v>
      </c>
      <c r="C55" s="32">
        <v>10</v>
      </c>
      <c r="D55" s="33" t="s">
        <v>1343</v>
      </c>
      <c r="E55" s="33" t="s">
        <v>1344</v>
      </c>
      <c r="F55" s="187"/>
      <c r="G55" s="187"/>
      <c r="H55" s="187"/>
      <c r="I55" s="187"/>
      <c r="J55" s="187"/>
      <c r="K55" s="187"/>
      <c r="L55" s="188">
        <f t="shared" si="0"/>
        <v>0</v>
      </c>
      <c r="M55" s="187"/>
      <c r="N55" s="187"/>
      <c r="O55" s="187"/>
      <c r="P55" s="187"/>
      <c r="Q55" s="187"/>
      <c r="R55" s="187"/>
    </row>
    <row r="56" spans="1:18" ht="126">
      <c r="A56" s="32" t="s">
        <v>1345</v>
      </c>
      <c r="B56" s="60" t="s">
        <v>965</v>
      </c>
      <c r="C56" s="32">
        <v>10</v>
      </c>
      <c r="D56" s="33" t="s">
        <v>974</v>
      </c>
      <c r="E56" s="33" t="s">
        <v>1346</v>
      </c>
      <c r="F56" s="187"/>
      <c r="G56" s="187"/>
      <c r="H56" s="187"/>
      <c r="I56" s="187"/>
      <c r="J56" s="187"/>
      <c r="K56" s="187"/>
      <c r="L56" s="188">
        <f t="shared" si="0"/>
        <v>0</v>
      </c>
      <c r="M56" s="187"/>
      <c r="N56" s="187"/>
      <c r="O56" s="187"/>
      <c r="P56" s="187"/>
      <c r="Q56" s="187"/>
      <c r="R56" s="187"/>
    </row>
    <row r="57" spans="1:18" ht="94.5">
      <c r="A57" s="32" t="s">
        <v>1347</v>
      </c>
      <c r="B57" s="60" t="s">
        <v>965</v>
      </c>
      <c r="C57" s="32" t="s">
        <v>1318</v>
      </c>
      <c r="D57" s="33" t="s">
        <v>1348</v>
      </c>
      <c r="E57" s="33" t="s">
        <v>1349</v>
      </c>
      <c r="F57" s="187"/>
      <c r="G57" s="187"/>
      <c r="H57" s="187"/>
      <c r="I57" s="187"/>
      <c r="J57" s="187"/>
      <c r="K57" s="187"/>
      <c r="L57" s="188">
        <f t="shared" si="0"/>
        <v>0</v>
      </c>
      <c r="M57" s="187"/>
      <c r="N57" s="187"/>
      <c r="O57" s="187"/>
      <c r="P57" s="187"/>
      <c r="Q57" s="187"/>
      <c r="R57" s="187"/>
    </row>
    <row r="58" spans="1:18" ht="126">
      <c r="A58" s="32" t="s">
        <v>1350</v>
      </c>
      <c r="B58" s="60" t="s">
        <v>965</v>
      </c>
      <c r="C58" s="32">
        <v>10</v>
      </c>
      <c r="D58" s="33" t="s">
        <v>974</v>
      </c>
      <c r="E58" s="33" t="s">
        <v>1351</v>
      </c>
      <c r="F58" s="187"/>
      <c r="G58" s="187"/>
      <c r="H58" s="187"/>
      <c r="I58" s="187"/>
      <c r="J58" s="187"/>
      <c r="K58" s="187"/>
      <c r="L58" s="188">
        <f t="shared" si="0"/>
        <v>0</v>
      </c>
      <c r="M58" s="187"/>
      <c r="N58" s="187"/>
      <c r="O58" s="187"/>
      <c r="P58" s="187"/>
      <c r="Q58" s="187"/>
      <c r="R58" s="187"/>
    </row>
    <row r="59" spans="1:18" ht="126">
      <c r="A59" s="32" t="s">
        <v>1352</v>
      </c>
      <c r="B59" s="60" t="s">
        <v>965</v>
      </c>
      <c r="C59" s="32">
        <v>10</v>
      </c>
      <c r="D59" s="33" t="s">
        <v>1353</v>
      </c>
      <c r="E59" s="33" t="s">
        <v>1354</v>
      </c>
      <c r="F59" s="187"/>
      <c r="G59" s="187"/>
      <c r="H59" s="187"/>
      <c r="I59" s="187"/>
      <c r="J59" s="187"/>
      <c r="K59" s="187"/>
      <c r="L59" s="188">
        <f t="shared" si="0"/>
        <v>0</v>
      </c>
      <c r="M59" s="187"/>
      <c r="N59" s="187"/>
      <c r="O59" s="187"/>
      <c r="P59" s="187"/>
      <c r="Q59" s="187"/>
      <c r="R59" s="187"/>
    </row>
    <row r="60" spans="1:18" ht="63">
      <c r="A60" s="43" t="s">
        <v>1355</v>
      </c>
      <c r="B60" s="60" t="s">
        <v>965</v>
      </c>
      <c r="C60" s="30">
        <v>10</v>
      </c>
      <c r="D60" s="33" t="s">
        <v>1356</v>
      </c>
      <c r="E60" s="33" t="s">
        <v>1357</v>
      </c>
      <c r="F60" s="187"/>
      <c r="G60" s="187"/>
      <c r="H60" s="187"/>
      <c r="I60" s="187"/>
      <c r="J60" s="187"/>
      <c r="K60" s="187"/>
      <c r="L60" s="188">
        <f t="shared" si="0"/>
        <v>0</v>
      </c>
      <c r="M60" s="187"/>
      <c r="N60" s="187"/>
      <c r="O60" s="187"/>
      <c r="P60" s="187"/>
      <c r="Q60" s="187"/>
      <c r="R60" s="187"/>
    </row>
    <row r="61" spans="1:18" ht="31.5">
      <c r="A61" s="32" t="s">
        <v>1358</v>
      </c>
      <c r="B61" s="60" t="s">
        <v>965</v>
      </c>
      <c r="C61" s="32">
        <v>10</v>
      </c>
      <c r="D61" s="33" t="s">
        <v>1359</v>
      </c>
      <c r="E61" s="33" t="s">
        <v>1360</v>
      </c>
      <c r="F61" s="187"/>
      <c r="G61" s="187"/>
      <c r="H61" s="187"/>
      <c r="I61" s="187"/>
      <c r="J61" s="187"/>
      <c r="K61" s="187"/>
      <c r="L61" s="188">
        <f t="shared" si="0"/>
        <v>0</v>
      </c>
      <c r="M61" s="187"/>
      <c r="N61" s="187"/>
      <c r="O61" s="187"/>
      <c r="P61" s="187"/>
      <c r="Q61" s="187"/>
      <c r="R61" s="187"/>
    </row>
    <row r="62" spans="1:18" ht="47.25">
      <c r="A62" s="32" t="s">
        <v>1361</v>
      </c>
      <c r="B62" s="60" t="s">
        <v>965</v>
      </c>
      <c r="C62" s="32">
        <v>10</v>
      </c>
      <c r="D62" s="33" t="s">
        <v>1362</v>
      </c>
      <c r="E62" s="33" t="s">
        <v>1360</v>
      </c>
      <c r="F62" s="187"/>
      <c r="G62" s="187"/>
      <c r="H62" s="187"/>
      <c r="I62" s="187"/>
      <c r="J62" s="187"/>
      <c r="K62" s="187"/>
      <c r="L62" s="188">
        <f t="shared" si="0"/>
        <v>0</v>
      </c>
      <c r="M62" s="187"/>
      <c r="N62" s="187"/>
      <c r="O62" s="187"/>
      <c r="P62" s="187"/>
      <c r="Q62" s="187"/>
      <c r="R62" s="187"/>
    </row>
    <row r="63" spans="1:18" ht="31.5">
      <c r="A63" s="32" t="s">
        <v>1363</v>
      </c>
      <c r="B63" s="60" t="s">
        <v>965</v>
      </c>
      <c r="C63" s="32">
        <v>10</v>
      </c>
      <c r="D63" s="33" t="s">
        <v>1359</v>
      </c>
      <c r="E63" s="33" t="s">
        <v>1364</v>
      </c>
      <c r="F63" s="187"/>
      <c r="G63" s="187"/>
      <c r="H63" s="187"/>
      <c r="I63" s="187"/>
      <c r="J63" s="187"/>
      <c r="K63" s="187"/>
      <c r="L63" s="188">
        <f t="shared" si="0"/>
        <v>0</v>
      </c>
      <c r="M63" s="187"/>
      <c r="N63" s="187"/>
      <c r="O63" s="187"/>
      <c r="P63" s="187"/>
      <c r="Q63" s="187"/>
      <c r="R63" s="187"/>
    </row>
    <row r="64" spans="1:18" ht="47.25">
      <c r="A64" s="32" t="s">
        <v>1365</v>
      </c>
      <c r="B64" s="60" t="s">
        <v>965</v>
      </c>
      <c r="C64" s="32">
        <v>10</v>
      </c>
      <c r="D64" s="33" t="s">
        <v>1366</v>
      </c>
      <c r="E64" s="33" t="s">
        <v>1367</v>
      </c>
      <c r="F64" s="187"/>
      <c r="G64" s="187"/>
      <c r="H64" s="187"/>
      <c r="I64" s="187"/>
      <c r="J64" s="187"/>
      <c r="K64" s="187"/>
      <c r="L64" s="188">
        <f t="shared" si="0"/>
        <v>0</v>
      </c>
      <c r="M64" s="187"/>
      <c r="N64" s="187"/>
      <c r="O64" s="187"/>
      <c r="P64" s="187"/>
      <c r="Q64" s="187"/>
      <c r="R64" s="187"/>
    </row>
    <row r="65" spans="1:18" ht="94.5">
      <c r="A65" s="32" t="s">
        <v>1368</v>
      </c>
      <c r="B65" s="60" t="s">
        <v>965</v>
      </c>
      <c r="C65" s="32">
        <v>10</v>
      </c>
      <c r="D65" s="33" t="s">
        <v>1366</v>
      </c>
      <c r="E65" s="33" t="s">
        <v>1369</v>
      </c>
      <c r="F65" s="187"/>
      <c r="G65" s="187"/>
      <c r="H65" s="187"/>
      <c r="I65" s="187"/>
      <c r="J65" s="187"/>
      <c r="K65" s="187"/>
      <c r="L65" s="188">
        <f t="shared" si="0"/>
        <v>0</v>
      </c>
      <c r="M65" s="187"/>
      <c r="N65" s="187"/>
      <c r="O65" s="187"/>
      <c r="P65" s="187"/>
      <c r="Q65" s="187"/>
      <c r="R65" s="187"/>
    </row>
    <row r="66" spans="1:18" ht="63">
      <c r="A66" s="32" t="s">
        <v>1370</v>
      </c>
      <c r="B66" s="60" t="s">
        <v>965</v>
      </c>
      <c r="C66" s="32" t="s">
        <v>1318</v>
      </c>
      <c r="D66" s="33" t="s">
        <v>1366</v>
      </c>
      <c r="E66" s="33" t="s">
        <v>1371</v>
      </c>
      <c r="F66" s="187"/>
      <c r="G66" s="187"/>
      <c r="H66" s="187"/>
      <c r="I66" s="187"/>
      <c r="J66" s="187"/>
      <c r="K66" s="187"/>
      <c r="L66" s="188">
        <f t="shared" si="0"/>
        <v>0</v>
      </c>
      <c r="M66" s="187"/>
      <c r="N66" s="187"/>
      <c r="O66" s="187"/>
      <c r="P66" s="187"/>
      <c r="Q66" s="187"/>
      <c r="R66" s="187"/>
    </row>
    <row r="67" spans="1:18" ht="31.5">
      <c r="A67" s="32" t="s">
        <v>1372</v>
      </c>
      <c r="B67" s="60" t="s">
        <v>965</v>
      </c>
      <c r="C67" s="32">
        <v>10</v>
      </c>
      <c r="D67" s="33" t="s">
        <v>1255</v>
      </c>
      <c r="E67" s="33" t="s">
        <v>1373</v>
      </c>
      <c r="F67" s="187"/>
      <c r="G67" s="187"/>
      <c r="H67" s="187"/>
      <c r="I67" s="187"/>
      <c r="J67" s="187"/>
      <c r="K67" s="187"/>
      <c r="L67" s="188">
        <f t="shared" si="0"/>
        <v>0</v>
      </c>
      <c r="M67" s="187"/>
      <c r="N67" s="187"/>
      <c r="O67" s="187"/>
      <c r="P67" s="187"/>
      <c r="Q67" s="187"/>
      <c r="R67" s="187"/>
    </row>
    <row r="68" spans="1:18" ht="47.25">
      <c r="A68" s="32" t="s">
        <v>1375</v>
      </c>
      <c r="B68" s="60" t="s">
        <v>965</v>
      </c>
      <c r="C68" s="32">
        <v>10</v>
      </c>
      <c r="D68" s="33" t="s">
        <v>1376</v>
      </c>
      <c r="E68" s="33" t="s">
        <v>1373</v>
      </c>
      <c r="F68" s="187"/>
      <c r="G68" s="187"/>
      <c r="H68" s="187"/>
      <c r="I68" s="187"/>
      <c r="J68" s="187"/>
      <c r="K68" s="187"/>
      <c r="L68" s="188">
        <f t="shared" si="0"/>
        <v>0</v>
      </c>
      <c r="M68" s="187"/>
      <c r="N68" s="187"/>
      <c r="O68" s="187"/>
      <c r="P68" s="187"/>
      <c r="Q68" s="187"/>
      <c r="R68" s="187"/>
    </row>
    <row r="69" spans="1:18" ht="47.25">
      <c r="A69" s="32" t="s">
        <v>1377</v>
      </c>
      <c r="B69" s="60" t="s">
        <v>965</v>
      </c>
      <c r="C69" s="32">
        <v>10</v>
      </c>
      <c r="D69" s="33" t="s">
        <v>1378</v>
      </c>
      <c r="E69" s="33" t="s">
        <v>1379</v>
      </c>
      <c r="F69" s="187"/>
      <c r="G69" s="187"/>
      <c r="H69" s="187"/>
      <c r="I69" s="187"/>
      <c r="J69" s="187"/>
      <c r="K69" s="187"/>
      <c r="L69" s="188">
        <f t="shared" ref="L69:L114" si="1">SUM(F69:K69)</f>
        <v>0</v>
      </c>
      <c r="M69" s="187"/>
      <c r="N69" s="187"/>
      <c r="O69" s="187"/>
      <c r="P69" s="187"/>
      <c r="Q69" s="187"/>
      <c r="R69" s="187"/>
    </row>
    <row r="70" spans="1:18" ht="47.25">
      <c r="A70" s="32" t="s">
        <v>1380</v>
      </c>
      <c r="B70" s="60" t="s">
        <v>965</v>
      </c>
      <c r="C70" s="32">
        <v>10</v>
      </c>
      <c r="D70" s="33" t="s">
        <v>1376</v>
      </c>
      <c r="E70" s="33" t="s">
        <v>1379</v>
      </c>
      <c r="F70" s="187"/>
      <c r="G70" s="187"/>
      <c r="H70" s="187"/>
      <c r="I70" s="187"/>
      <c r="J70" s="187"/>
      <c r="K70" s="187"/>
      <c r="L70" s="188">
        <f t="shared" si="1"/>
        <v>0</v>
      </c>
      <c r="M70" s="187"/>
      <c r="N70" s="187"/>
      <c r="O70" s="187"/>
      <c r="P70" s="187"/>
      <c r="Q70" s="187"/>
      <c r="R70" s="187"/>
    </row>
    <row r="71" spans="1:18" ht="47.25">
      <c r="A71" s="32" t="s">
        <v>1381</v>
      </c>
      <c r="B71" s="73" t="s">
        <v>965</v>
      </c>
      <c r="C71" s="32">
        <v>10</v>
      </c>
      <c r="D71" s="33" t="s">
        <v>1382</v>
      </c>
      <c r="E71" s="33" t="s">
        <v>1383</v>
      </c>
      <c r="F71" s="187"/>
      <c r="G71" s="187"/>
      <c r="H71" s="187"/>
      <c r="I71" s="187"/>
      <c r="J71" s="187"/>
      <c r="K71" s="187"/>
      <c r="L71" s="188">
        <f t="shared" si="1"/>
        <v>0</v>
      </c>
      <c r="M71" s="187"/>
      <c r="N71" s="187"/>
      <c r="O71" s="187"/>
      <c r="P71" s="187"/>
      <c r="Q71" s="187"/>
      <c r="R71" s="187"/>
    </row>
    <row r="72" spans="1:18" ht="47.25">
      <c r="A72" s="32" t="s">
        <v>1384</v>
      </c>
      <c r="B72" s="60" t="s">
        <v>965</v>
      </c>
      <c r="C72" s="32" t="s">
        <v>1318</v>
      </c>
      <c r="D72" s="33" t="s">
        <v>1385</v>
      </c>
      <c r="E72" s="33" t="s">
        <v>1386</v>
      </c>
      <c r="F72" s="187"/>
      <c r="G72" s="187"/>
      <c r="H72" s="187"/>
      <c r="I72" s="187"/>
      <c r="J72" s="187"/>
      <c r="K72" s="187"/>
      <c r="L72" s="188">
        <f t="shared" si="1"/>
        <v>0</v>
      </c>
      <c r="M72" s="187"/>
      <c r="N72" s="187"/>
      <c r="O72" s="187"/>
      <c r="P72" s="187"/>
      <c r="Q72" s="187"/>
      <c r="R72" s="187"/>
    </row>
    <row r="73" spans="1:18" ht="47.25">
      <c r="A73" s="32" t="s">
        <v>1387</v>
      </c>
      <c r="B73" s="60" t="s">
        <v>965</v>
      </c>
      <c r="C73" s="32">
        <v>10</v>
      </c>
      <c r="D73" s="33" t="s">
        <v>1388</v>
      </c>
      <c r="E73" s="33" t="s">
        <v>1386</v>
      </c>
      <c r="F73" s="187"/>
      <c r="G73" s="187"/>
      <c r="H73" s="187"/>
      <c r="I73" s="187"/>
      <c r="J73" s="187"/>
      <c r="K73" s="187"/>
      <c r="L73" s="188">
        <f t="shared" si="1"/>
        <v>0</v>
      </c>
      <c r="M73" s="187"/>
      <c r="N73" s="187"/>
      <c r="O73" s="187"/>
      <c r="P73" s="187"/>
      <c r="Q73" s="187"/>
      <c r="R73" s="187"/>
    </row>
    <row r="74" spans="1:18" ht="63">
      <c r="A74" s="32" t="s">
        <v>1390</v>
      </c>
      <c r="B74" s="60" t="s">
        <v>965</v>
      </c>
      <c r="C74" s="32">
        <v>10</v>
      </c>
      <c r="D74" s="33" t="s">
        <v>1391</v>
      </c>
      <c r="E74" s="33" t="s">
        <v>1392</v>
      </c>
      <c r="F74" s="187"/>
      <c r="G74" s="187"/>
      <c r="H74" s="187"/>
      <c r="I74" s="187"/>
      <c r="J74" s="187"/>
      <c r="K74" s="187"/>
      <c r="L74" s="188">
        <f t="shared" si="1"/>
        <v>0</v>
      </c>
      <c r="M74" s="187"/>
      <c r="N74" s="187"/>
      <c r="O74" s="187"/>
      <c r="P74" s="187"/>
      <c r="Q74" s="187"/>
      <c r="R74" s="187"/>
    </row>
    <row r="75" spans="1:18" ht="47.25">
      <c r="A75" s="32" t="s">
        <v>1393</v>
      </c>
      <c r="B75" s="60" t="s">
        <v>965</v>
      </c>
      <c r="C75" s="32">
        <v>10</v>
      </c>
      <c r="D75" s="33" t="s">
        <v>1394</v>
      </c>
      <c r="E75" s="33" t="s">
        <v>1395</v>
      </c>
      <c r="F75" s="187"/>
      <c r="G75" s="187"/>
      <c r="H75" s="187"/>
      <c r="I75" s="187"/>
      <c r="J75" s="187"/>
      <c r="K75" s="187"/>
      <c r="L75" s="188">
        <f t="shared" si="1"/>
        <v>0</v>
      </c>
      <c r="M75" s="187"/>
      <c r="N75" s="187"/>
      <c r="O75" s="187"/>
      <c r="P75" s="187"/>
      <c r="Q75" s="187"/>
      <c r="R75" s="187"/>
    </row>
    <row r="76" spans="1:18" ht="31.5">
      <c r="A76" s="32" t="s">
        <v>1396</v>
      </c>
      <c r="B76" s="60" t="s">
        <v>965</v>
      </c>
      <c r="C76" s="79" t="s">
        <v>1318</v>
      </c>
      <c r="D76" s="33" t="s">
        <v>989</v>
      </c>
      <c r="E76" s="33" t="s">
        <v>1397</v>
      </c>
      <c r="F76" s="187"/>
      <c r="G76" s="187"/>
      <c r="H76" s="187"/>
      <c r="I76" s="187"/>
      <c r="J76" s="187"/>
      <c r="K76" s="187"/>
      <c r="L76" s="188">
        <f t="shared" si="1"/>
        <v>0</v>
      </c>
      <c r="M76" s="187"/>
      <c r="N76" s="187"/>
      <c r="O76" s="187"/>
      <c r="P76" s="187"/>
      <c r="Q76" s="187"/>
      <c r="R76" s="187"/>
    </row>
    <row r="77" spans="1:18" ht="47.25">
      <c r="A77" s="32" t="s">
        <v>1398</v>
      </c>
      <c r="B77" s="60" t="s">
        <v>965</v>
      </c>
      <c r="C77" s="32" t="s">
        <v>1318</v>
      </c>
      <c r="D77" s="33" t="s">
        <v>1399</v>
      </c>
      <c r="E77" s="33" t="s">
        <v>1400</v>
      </c>
      <c r="F77" s="187"/>
      <c r="G77" s="187"/>
      <c r="H77" s="187"/>
      <c r="I77" s="187"/>
      <c r="J77" s="187"/>
      <c r="K77" s="187"/>
      <c r="L77" s="188">
        <f t="shared" si="1"/>
        <v>0</v>
      </c>
      <c r="M77" s="187"/>
      <c r="N77" s="187"/>
      <c r="O77" s="187"/>
      <c r="P77" s="187"/>
      <c r="Q77" s="187"/>
      <c r="R77" s="187"/>
    </row>
    <row r="78" spans="1:18" ht="63">
      <c r="A78" s="32" t="s">
        <v>1401</v>
      </c>
      <c r="B78" s="60" t="s">
        <v>965</v>
      </c>
      <c r="C78" s="32">
        <v>10</v>
      </c>
      <c r="D78" s="33" t="s">
        <v>1402</v>
      </c>
      <c r="E78" s="33" t="s">
        <v>1403</v>
      </c>
      <c r="F78" s="187"/>
      <c r="G78" s="187"/>
      <c r="H78" s="187"/>
      <c r="I78" s="187"/>
      <c r="J78" s="187"/>
      <c r="K78" s="187"/>
      <c r="L78" s="188">
        <f t="shared" si="1"/>
        <v>0</v>
      </c>
      <c r="M78" s="187"/>
      <c r="N78" s="187"/>
      <c r="O78" s="187"/>
      <c r="P78" s="187"/>
      <c r="Q78" s="187"/>
      <c r="R78" s="187"/>
    </row>
    <row r="79" spans="1:18" ht="31.5">
      <c r="A79" s="32" t="s">
        <v>1404</v>
      </c>
      <c r="B79" s="60" t="s">
        <v>965</v>
      </c>
      <c r="C79" s="32">
        <v>10</v>
      </c>
      <c r="D79" s="33" t="s">
        <v>1127</v>
      </c>
      <c r="E79" s="33" t="s">
        <v>1405</v>
      </c>
      <c r="F79" s="187"/>
      <c r="G79" s="187"/>
      <c r="H79" s="187"/>
      <c r="I79" s="187"/>
      <c r="J79" s="187"/>
      <c r="K79" s="187"/>
      <c r="L79" s="188">
        <f t="shared" si="1"/>
        <v>0</v>
      </c>
      <c r="M79" s="187"/>
      <c r="N79" s="187"/>
      <c r="O79" s="187"/>
      <c r="P79" s="187"/>
      <c r="Q79" s="187"/>
      <c r="R79" s="187"/>
    </row>
    <row r="80" spans="1:18" ht="63">
      <c r="A80" s="32" t="s">
        <v>1406</v>
      </c>
      <c r="B80" s="60" t="s">
        <v>965</v>
      </c>
      <c r="C80" s="32">
        <v>10</v>
      </c>
      <c r="D80" s="33" t="s">
        <v>1407</v>
      </c>
      <c r="E80" s="33" t="s">
        <v>1395</v>
      </c>
      <c r="F80" s="187"/>
      <c r="G80" s="187"/>
      <c r="H80" s="187"/>
      <c r="I80" s="187"/>
      <c r="J80" s="187"/>
      <c r="K80" s="187"/>
      <c r="L80" s="188">
        <f t="shared" si="1"/>
        <v>0</v>
      </c>
      <c r="M80" s="187"/>
      <c r="N80" s="187"/>
      <c r="O80" s="187"/>
      <c r="P80" s="187"/>
      <c r="Q80" s="187"/>
      <c r="R80" s="187"/>
    </row>
    <row r="81" spans="1:18" ht="63">
      <c r="A81" s="40" t="s">
        <v>1594</v>
      </c>
      <c r="B81" s="116" t="s">
        <v>1464</v>
      </c>
      <c r="C81" s="40" t="s">
        <v>1595</v>
      </c>
      <c r="D81" s="57" t="s">
        <v>1596</v>
      </c>
      <c r="E81" s="57" t="s">
        <v>1597</v>
      </c>
      <c r="F81" s="187"/>
      <c r="G81" s="187"/>
      <c r="H81" s="187"/>
      <c r="I81" s="187"/>
      <c r="J81" s="187"/>
      <c r="K81" s="187"/>
      <c r="L81" s="188">
        <f t="shared" si="1"/>
        <v>0</v>
      </c>
      <c r="M81" s="187"/>
      <c r="N81" s="187"/>
      <c r="O81" s="187"/>
      <c r="P81" s="187"/>
      <c r="Q81" s="187"/>
      <c r="R81" s="187"/>
    </row>
    <row r="82" spans="1:18" ht="63">
      <c r="A82" s="40" t="s">
        <v>1598</v>
      </c>
      <c r="B82" s="116" t="s">
        <v>1464</v>
      </c>
      <c r="C82" s="40">
        <v>10</v>
      </c>
      <c r="D82" s="57" t="s">
        <v>1599</v>
      </c>
      <c r="E82" s="57" t="s">
        <v>1600</v>
      </c>
      <c r="F82" s="187"/>
      <c r="G82" s="187"/>
      <c r="H82" s="187"/>
      <c r="I82" s="187"/>
      <c r="J82" s="187"/>
      <c r="K82" s="187"/>
      <c r="L82" s="188">
        <f t="shared" si="1"/>
        <v>0</v>
      </c>
      <c r="M82" s="187"/>
      <c r="N82" s="187"/>
      <c r="O82" s="187"/>
      <c r="P82" s="187"/>
      <c r="Q82" s="187"/>
      <c r="R82" s="187"/>
    </row>
    <row r="83" spans="1:18" ht="63">
      <c r="A83" s="40" t="s">
        <v>1601</v>
      </c>
      <c r="B83" s="116" t="s">
        <v>1464</v>
      </c>
      <c r="C83" s="40">
        <v>10</v>
      </c>
      <c r="D83" s="57" t="s">
        <v>1602</v>
      </c>
      <c r="E83" s="57" t="s">
        <v>1603</v>
      </c>
      <c r="F83" s="187"/>
      <c r="G83" s="187"/>
      <c r="H83" s="187"/>
      <c r="I83" s="187"/>
      <c r="J83" s="187"/>
      <c r="K83" s="187"/>
      <c r="L83" s="188">
        <f t="shared" si="1"/>
        <v>0</v>
      </c>
      <c r="M83" s="187"/>
      <c r="N83" s="187"/>
      <c r="O83" s="187"/>
      <c r="P83" s="187"/>
      <c r="Q83" s="187"/>
      <c r="R83" s="187"/>
    </row>
    <row r="84" spans="1:18" ht="63">
      <c r="A84" s="40"/>
      <c r="B84" s="116" t="s">
        <v>1464</v>
      </c>
      <c r="C84" s="40">
        <v>10</v>
      </c>
      <c r="D84" s="57" t="s">
        <v>1604</v>
      </c>
      <c r="E84" s="57" t="s">
        <v>1605</v>
      </c>
      <c r="F84" s="187"/>
      <c r="G84" s="187"/>
      <c r="H84" s="187"/>
      <c r="I84" s="187"/>
      <c r="J84" s="187"/>
      <c r="K84" s="187"/>
      <c r="L84" s="188">
        <f t="shared" si="1"/>
        <v>0</v>
      </c>
      <c r="M84" s="187"/>
      <c r="N84" s="187"/>
      <c r="O84" s="187"/>
      <c r="P84" s="187"/>
      <c r="Q84" s="187"/>
      <c r="R84" s="187"/>
    </row>
    <row r="85" spans="1:18" ht="31.5">
      <c r="A85" s="40" t="s">
        <v>1606</v>
      </c>
      <c r="B85" s="116" t="s">
        <v>1464</v>
      </c>
      <c r="C85" s="40">
        <v>10</v>
      </c>
      <c r="D85" s="57" t="s">
        <v>1607</v>
      </c>
      <c r="E85" s="57" t="s">
        <v>1608</v>
      </c>
      <c r="F85" s="187"/>
      <c r="G85" s="187"/>
      <c r="H85" s="187"/>
      <c r="I85" s="187"/>
      <c r="J85" s="187"/>
      <c r="K85" s="187"/>
      <c r="L85" s="188">
        <f t="shared" si="1"/>
        <v>0</v>
      </c>
      <c r="M85" s="187"/>
      <c r="N85" s="187"/>
      <c r="O85" s="187"/>
      <c r="P85" s="187"/>
      <c r="Q85" s="187"/>
      <c r="R85" s="187"/>
    </row>
    <row r="86" spans="1:18" ht="63">
      <c r="A86" s="40" t="s">
        <v>1609</v>
      </c>
      <c r="B86" s="116" t="s">
        <v>1464</v>
      </c>
      <c r="C86" s="40">
        <v>10</v>
      </c>
      <c r="D86" s="57" t="s">
        <v>1610</v>
      </c>
      <c r="E86" s="57" t="s">
        <v>1611</v>
      </c>
      <c r="F86" s="187"/>
      <c r="G86" s="187"/>
      <c r="H86" s="187"/>
      <c r="I86" s="187"/>
      <c r="J86" s="187"/>
      <c r="K86" s="187"/>
      <c r="L86" s="188">
        <f t="shared" si="1"/>
        <v>0</v>
      </c>
      <c r="M86" s="187"/>
      <c r="N86" s="187"/>
      <c r="O86" s="187"/>
      <c r="P86" s="187"/>
      <c r="Q86" s="187"/>
      <c r="R86" s="187"/>
    </row>
    <row r="87" spans="1:18" ht="31.5">
      <c r="A87" s="40" t="s">
        <v>1612</v>
      </c>
      <c r="B87" s="116" t="s">
        <v>1464</v>
      </c>
      <c r="C87" s="40" t="s">
        <v>1613</v>
      </c>
      <c r="D87" s="57" t="s">
        <v>1614</v>
      </c>
      <c r="E87" s="57" t="s">
        <v>1615</v>
      </c>
      <c r="F87" s="187"/>
      <c r="G87" s="187"/>
      <c r="H87" s="187"/>
      <c r="I87" s="187"/>
      <c r="J87" s="187"/>
      <c r="K87" s="187"/>
      <c r="L87" s="188">
        <f t="shared" si="1"/>
        <v>0</v>
      </c>
      <c r="M87" s="187"/>
      <c r="N87" s="187"/>
      <c r="O87" s="187"/>
      <c r="P87" s="187"/>
      <c r="Q87" s="187"/>
      <c r="R87" s="187"/>
    </row>
    <row r="88" spans="1:18" ht="47.25">
      <c r="A88" s="40" t="s">
        <v>1616</v>
      </c>
      <c r="B88" s="116" t="s">
        <v>1464</v>
      </c>
      <c r="C88" s="40">
        <v>10</v>
      </c>
      <c r="D88" s="57" t="s">
        <v>1617</v>
      </c>
      <c r="E88" s="57" t="s">
        <v>1618</v>
      </c>
      <c r="F88" s="187"/>
      <c r="G88" s="187"/>
      <c r="H88" s="187"/>
      <c r="I88" s="187"/>
      <c r="J88" s="187"/>
      <c r="K88" s="187"/>
      <c r="L88" s="188">
        <f t="shared" si="1"/>
        <v>0</v>
      </c>
      <c r="M88" s="187"/>
      <c r="N88" s="187"/>
      <c r="O88" s="187"/>
      <c r="P88" s="187"/>
      <c r="Q88" s="187"/>
      <c r="R88" s="187"/>
    </row>
    <row r="89" spans="1:18" ht="78.75">
      <c r="A89" s="40" t="s">
        <v>1619</v>
      </c>
      <c r="B89" s="116" t="s">
        <v>1464</v>
      </c>
      <c r="C89" s="40">
        <v>10</v>
      </c>
      <c r="D89" s="57" t="s">
        <v>1620</v>
      </c>
      <c r="E89" s="57" t="s">
        <v>1621</v>
      </c>
      <c r="F89" s="187"/>
      <c r="G89" s="187"/>
      <c r="H89" s="187"/>
      <c r="I89" s="187"/>
      <c r="J89" s="187"/>
      <c r="K89" s="187"/>
      <c r="L89" s="188">
        <f t="shared" si="1"/>
        <v>0</v>
      </c>
      <c r="M89" s="187"/>
      <c r="N89" s="187"/>
      <c r="O89" s="187"/>
      <c r="P89" s="187"/>
      <c r="Q89" s="187"/>
      <c r="R89" s="187"/>
    </row>
    <row r="90" spans="1:18" ht="110.25">
      <c r="A90" s="40" t="s">
        <v>1622</v>
      </c>
      <c r="B90" s="116" t="s">
        <v>1464</v>
      </c>
      <c r="C90" s="40">
        <v>10</v>
      </c>
      <c r="D90" s="57" t="s">
        <v>1623</v>
      </c>
      <c r="E90" s="57" t="s">
        <v>1624</v>
      </c>
      <c r="F90" s="187"/>
      <c r="G90" s="187"/>
      <c r="H90" s="187"/>
      <c r="I90" s="187"/>
      <c r="J90" s="187"/>
      <c r="K90" s="187"/>
      <c r="L90" s="188">
        <f t="shared" si="1"/>
        <v>0</v>
      </c>
      <c r="M90" s="187"/>
      <c r="N90" s="187"/>
      <c r="O90" s="187"/>
      <c r="P90" s="187"/>
      <c r="Q90" s="187"/>
      <c r="R90" s="187"/>
    </row>
    <row r="91" spans="1:18" ht="47.25">
      <c r="A91" s="40" t="s">
        <v>1625</v>
      </c>
      <c r="B91" s="116" t="s">
        <v>1464</v>
      </c>
      <c r="C91" s="40" t="s">
        <v>1613</v>
      </c>
      <c r="D91" s="57" t="s">
        <v>1626</v>
      </c>
      <c r="E91" s="57" t="s">
        <v>1627</v>
      </c>
      <c r="F91" s="187"/>
      <c r="G91" s="187"/>
      <c r="H91" s="187"/>
      <c r="I91" s="187"/>
      <c r="J91" s="187"/>
      <c r="K91" s="187"/>
      <c r="L91" s="188">
        <f t="shared" si="1"/>
        <v>0</v>
      </c>
      <c r="M91" s="187"/>
      <c r="N91" s="187"/>
      <c r="O91" s="187"/>
      <c r="P91" s="187"/>
      <c r="Q91" s="187"/>
      <c r="R91" s="187"/>
    </row>
    <row r="92" spans="1:18" ht="47.25">
      <c r="A92" s="40" t="s">
        <v>1628</v>
      </c>
      <c r="B92" s="116" t="s">
        <v>1464</v>
      </c>
      <c r="C92" s="40">
        <v>10</v>
      </c>
      <c r="D92" s="57" t="s">
        <v>1629</v>
      </c>
      <c r="E92" s="57" t="s">
        <v>1630</v>
      </c>
      <c r="F92" s="187"/>
      <c r="G92" s="187"/>
      <c r="H92" s="187"/>
      <c r="I92" s="187"/>
      <c r="J92" s="187"/>
      <c r="K92" s="187"/>
      <c r="L92" s="188">
        <f t="shared" si="1"/>
        <v>0</v>
      </c>
      <c r="M92" s="187"/>
      <c r="N92" s="187"/>
      <c r="O92" s="187"/>
      <c r="P92" s="187"/>
      <c r="Q92" s="187"/>
      <c r="R92" s="187"/>
    </row>
    <row r="93" spans="1:18" ht="63">
      <c r="A93" s="40" t="s">
        <v>1631</v>
      </c>
      <c r="B93" s="116" t="s">
        <v>1464</v>
      </c>
      <c r="C93" s="40" t="s">
        <v>1318</v>
      </c>
      <c r="D93" s="57" t="s">
        <v>1632</v>
      </c>
      <c r="E93" s="57" t="s">
        <v>1633</v>
      </c>
      <c r="F93" s="187"/>
      <c r="G93" s="187"/>
      <c r="H93" s="187"/>
      <c r="I93" s="187"/>
      <c r="J93" s="187"/>
      <c r="K93" s="187"/>
      <c r="L93" s="188">
        <f t="shared" si="1"/>
        <v>0</v>
      </c>
      <c r="M93" s="187"/>
      <c r="N93" s="187"/>
      <c r="O93" s="187"/>
      <c r="P93" s="187"/>
      <c r="Q93" s="187"/>
      <c r="R93" s="187"/>
    </row>
    <row r="94" spans="1:18" ht="31.5">
      <c r="A94" s="40" t="s">
        <v>1634</v>
      </c>
      <c r="B94" s="116" t="s">
        <v>1464</v>
      </c>
      <c r="C94" s="40">
        <v>10</v>
      </c>
      <c r="D94" s="57" t="s">
        <v>1635</v>
      </c>
      <c r="E94" s="57" t="s">
        <v>1636</v>
      </c>
      <c r="F94" s="187"/>
      <c r="G94" s="187"/>
      <c r="H94" s="187"/>
      <c r="I94" s="187"/>
      <c r="J94" s="187"/>
      <c r="K94" s="187"/>
      <c r="L94" s="188">
        <f t="shared" si="1"/>
        <v>0</v>
      </c>
      <c r="M94" s="187"/>
      <c r="N94" s="187"/>
      <c r="O94" s="187"/>
      <c r="P94" s="187"/>
      <c r="Q94" s="187"/>
      <c r="R94" s="187"/>
    </row>
    <row r="95" spans="1:18" ht="78.75">
      <c r="A95" s="83" t="s">
        <v>2095</v>
      </c>
      <c r="B95" s="42" t="s">
        <v>1657</v>
      </c>
      <c r="C95" s="83" t="s">
        <v>1595</v>
      </c>
      <c r="D95" s="33" t="s">
        <v>2096</v>
      </c>
      <c r="E95" s="33" t="s">
        <v>2097</v>
      </c>
      <c r="F95" s="187"/>
      <c r="G95" s="187"/>
      <c r="H95" s="187"/>
      <c r="I95" s="187"/>
      <c r="J95" s="187"/>
      <c r="K95" s="187"/>
      <c r="L95" s="188">
        <f t="shared" si="1"/>
        <v>0</v>
      </c>
      <c r="M95" s="187"/>
      <c r="N95" s="187"/>
      <c r="O95" s="187"/>
      <c r="P95" s="187"/>
      <c r="Q95" s="187"/>
      <c r="R95" s="187"/>
    </row>
    <row r="96" spans="1:18" ht="78.75">
      <c r="A96" s="83" t="s">
        <v>2098</v>
      </c>
      <c r="B96" s="42" t="s">
        <v>1657</v>
      </c>
      <c r="C96" s="84" t="s">
        <v>1595</v>
      </c>
      <c r="D96" s="33" t="s">
        <v>2099</v>
      </c>
      <c r="E96" s="33" t="s">
        <v>2100</v>
      </c>
      <c r="F96" s="187"/>
      <c r="G96" s="187"/>
      <c r="H96" s="187"/>
      <c r="I96" s="187"/>
      <c r="J96" s="187"/>
      <c r="K96" s="187"/>
      <c r="L96" s="188">
        <f t="shared" si="1"/>
        <v>0</v>
      </c>
      <c r="M96" s="187"/>
      <c r="N96" s="187"/>
      <c r="O96" s="187"/>
      <c r="P96" s="187"/>
      <c r="Q96" s="187"/>
      <c r="R96" s="187"/>
    </row>
    <row r="97" spans="1:18" ht="78.75">
      <c r="A97" s="43" t="s">
        <v>2101</v>
      </c>
      <c r="B97" s="42" t="s">
        <v>1657</v>
      </c>
      <c r="C97" s="83" t="s">
        <v>1595</v>
      </c>
      <c r="D97" s="33" t="s">
        <v>2102</v>
      </c>
      <c r="E97" s="33" t="s">
        <v>2103</v>
      </c>
      <c r="F97" s="187"/>
      <c r="G97" s="187"/>
      <c r="H97" s="187"/>
      <c r="I97" s="187"/>
      <c r="J97" s="187"/>
      <c r="K97" s="187"/>
      <c r="L97" s="188">
        <f t="shared" si="1"/>
        <v>0</v>
      </c>
      <c r="M97" s="187"/>
      <c r="N97" s="187"/>
      <c r="O97" s="187"/>
      <c r="P97" s="187"/>
      <c r="Q97" s="187"/>
      <c r="R97" s="187"/>
    </row>
    <row r="98" spans="1:18" ht="78.75">
      <c r="A98" s="83" t="s">
        <v>2104</v>
      </c>
      <c r="B98" s="42" t="s">
        <v>1657</v>
      </c>
      <c r="C98" s="84" t="s">
        <v>1595</v>
      </c>
      <c r="D98" s="33" t="s">
        <v>2105</v>
      </c>
      <c r="E98" s="33" t="s">
        <v>2106</v>
      </c>
      <c r="F98" s="187"/>
      <c r="G98" s="187"/>
      <c r="H98" s="187"/>
      <c r="I98" s="187"/>
      <c r="J98" s="187"/>
      <c r="K98" s="187"/>
      <c r="L98" s="188">
        <f t="shared" si="1"/>
        <v>0</v>
      </c>
      <c r="M98" s="187"/>
      <c r="N98" s="187"/>
      <c r="O98" s="187"/>
      <c r="P98" s="187"/>
      <c r="Q98" s="187"/>
      <c r="R98" s="187"/>
    </row>
    <row r="99" spans="1:18" ht="78.75">
      <c r="A99" s="83" t="s">
        <v>2107</v>
      </c>
      <c r="B99" s="42" t="s">
        <v>1657</v>
      </c>
      <c r="C99" s="84">
        <v>10</v>
      </c>
      <c r="D99" s="33" t="s">
        <v>2108</v>
      </c>
      <c r="E99" s="33" t="s">
        <v>2109</v>
      </c>
      <c r="F99" s="187"/>
      <c r="G99" s="187"/>
      <c r="H99" s="187"/>
      <c r="I99" s="187"/>
      <c r="J99" s="187"/>
      <c r="K99" s="187"/>
      <c r="L99" s="188">
        <f t="shared" si="1"/>
        <v>0</v>
      </c>
      <c r="M99" s="187"/>
      <c r="N99" s="187"/>
      <c r="O99" s="187"/>
      <c r="P99" s="187"/>
      <c r="Q99" s="187"/>
      <c r="R99" s="187"/>
    </row>
    <row r="100" spans="1:18" ht="94.5">
      <c r="A100" s="83" t="s">
        <v>2110</v>
      </c>
      <c r="B100" s="42" t="s">
        <v>1657</v>
      </c>
      <c r="C100" s="84">
        <v>10</v>
      </c>
      <c r="D100" s="33" t="s">
        <v>2111</v>
      </c>
      <c r="E100" s="33" t="s">
        <v>2112</v>
      </c>
      <c r="F100" s="187"/>
      <c r="G100" s="187"/>
      <c r="H100" s="187"/>
      <c r="I100" s="187"/>
      <c r="J100" s="187"/>
      <c r="K100" s="187"/>
      <c r="L100" s="188">
        <f t="shared" si="1"/>
        <v>0</v>
      </c>
      <c r="M100" s="187"/>
      <c r="N100" s="187"/>
      <c r="O100" s="187"/>
      <c r="P100" s="187"/>
      <c r="Q100" s="187"/>
      <c r="R100" s="187"/>
    </row>
    <row r="101" spans="1:18" ht="94.5">
      <c r="A101" s="91" t="s">
        <v>2113</v>
      </c>
      <c r="B101" s="42" t="s">
        <v>1657</v>
      </c>
      <c r="C101" s="84">
        <v>10</v>
      </c>
      <c r="D101" s="33" t="s">
        <v>2114</v>
      </c>
      <c r="E101" s="33" t="s">
        <v>2115</v>
      </c>
      <c r="F101" s="187"/>
      <c r="G101" s="187"/>
      <c r="H101" s="187"/>
      <c r="I101" s="187"/>
      <c r="J101" s="187"/>
      <c r="K101" s="187"/>
      <c r="L101" s="188">
        <f t="shared" si="1"/>
        <v>0</v>
      </c>
      <c r="M101" s="187"/>
      <c r="N101" s="187"/>
      <c r="O101" s="187"/>
      <c r="P101" s="187"/>
      <c r="Q101" s="187"/>
      <c r="R101" s="187"/>
    </row>
    <row r="102" spans="1:18" ht="94.5">
      <c r="A102" s="43" t="s">
        <v>2116</v>
      </c>
      <c r="B102" s="42" t="s">
        <v>1657</v>
      </c>
      <c r="C102" s="84">
        <v>10</v>
      </c>
      <c r="D102" s="33" t="s">
        <v>2117</v>
      </c>
      <c r="E102" s="33" t="s">
        <v>2118</v>
      </c>
      <c r="F102" s="187"/>
      <c r="G102" s="187"/>
      <c r="H102" s="187"/>
      <c r="I102" s="187"/>
      <c r="J102" s="187"/>
      <c r="K102" s="187"/>
      <c r="L102" s="188">
        <f t="shared" si="1"/>
        <v>0</v>
      </c>
      <c r="M102" s="187"/>
      <c r="N102" s="187"/>
      <c r="O102" s="187"/>
      <c r="P102" s="187"/>
      <c r="Q102" s="187"/>
      <c r="R102" s="187"/>
    </row>
    <row r="103" spans="1:18" ht="78.75">
      <c r="A103" s="81" t="s">
        <v>2119</v>
      </c>
      <c r="B103" s="42" t="s">
        <v>1657</v>
      </c>
      <c r="C103" s="82">
        <v>10</v>
      </c>
      <c r="D103" s="36" t="s">
        <v>1839</v>
      </c>
      <c r="E103" s="36" t="s">
        <v>2120</v>
      </c>
      <c r="F103" s="187"/>
      <c r="G103" s="187"/>
      <c r="H103" s="187"/>
      <c r="I103" s="187"/>
      <c r="J103" s="187"/>
      <c r="K103" s="187"/>
      <c r="L103" s="188">
        <f t="shared" si="1"/>
        <v>0</v>
      </c>
      <c r="M103" s="187"/>
      <c r="N103" s="187"/>
      <c r="O103" s="187"/>
      <c r="P103" s="187"/>
      <c r="Q103" s="187"/>
      <c r="R103" s="187"/>
    </row>
    <row r="104" spans="1:18" ht="94.5">
      <c r="A104" s="83" t="s">
        <v>2121</v>
      </c>
      <c r="B104" s="42" t="s">
        <v>1657</v>
      </c>
      <c r="C104" s="84">
        <v>10</v>
      </c>
      <c r="D104" s="33" t="s">
        <v>2122</v>
      </c>
      <c r="E104" s="33" t="s">
        <v>2123</v>
      </c>
      <c r="F104" s="187"/>
      <c r="G104" s="187"/>
      <c r="H104" s="187"/>
      <c r="I104" s="187"/>
      <c r="J104" s="187"/>
      <c r="K104" s="187"/>
      <c r="L104" s="188">
        <f t="shared" si="1"/>
        <v>0</v>
      </c>
      <c r="M104" s="187"/>
      <c r="N104" s="187"/>
      <c r="O104" s="187"/>
      <c r="P104" s="187"/>
      <c r="Q104" s="187"/>
      <c r="R104" s="187"/>
    </row>
    <row r="105" spans="1:18" ht="94.5">
      <c r="A105" s="83" t="s">
        <v>2124</v>
      </c>
      <c r="B105" s="42" t="s">
        <v>1657</v>
      </c>
      <c r="C105" s="84">
        <v>10</v>
      </c>
      <c r="D105" s="33" t="s">
        <v>2125</v>
      </c>
      <c r="E105" s="33" t="s">
        <v>2126</v>
      </c>
      <c r="F105" s="187"/>
      <c r="G105" s="187"/>
      <c r="H105" s="187"/>
      <c r="I105" s="187"/>
      <c r="J105" s="187"/>
      <c r="K105" s="187"/>
      <c r="L105" s="188">
        <f t="shared" si="1"/>
        <v>0</v>
      </c>
      <c r="M105" s="187"/>
      <c r="N105" s="187"/>
      <c r="O105" s="187"/>
      <c r="P105" s="187"/>
      <c r="Q105" s="187"/>
      <c r="R105" s="187"/>
    </row>
    <row r="106" spans="1:18" ht="126">
      <c r="A106" s="83" t="s">
        <v>2127</v>
      </c>
      <c r="B106" s="42" t="s">
        <v>1657</v>
      </c>
      <c r="C106" s="84" t="s">
        <v>1595</v>
      </c>
      <c r="D106" s="33" t="s">
        <v>2128</v>
      </c>
      <c r="E106" s="33" t="s">
        <v>2129</v>
      </c>
      <c r="F106" s="187"/>
      <c r="G106" s="187"/>
      <c r="H106" s="187"/>
      <c r="I106" s="187"/>
      <c r="J106" s="187"/>
      <c r="K106" s="187"/>
      <c r="L106" s="188">
        <f t="shared" si="1"/>
        <v>0</v>
      </c>
      <c r="M106" s="187"/>
      <c r="N106" s="187"/>
      <c r="O106" s="187"/>
      <c r="P106" s="187"/>
      <c r="Q106" s="187"/>
      <c r="R106" s="187"/>
    </row>
    <row r="107" spans="1:18" ht="78.75">
      <c r="A107" s="83" t="s">
        <v>2130</v>
      </c>
      <c r="B107" s="42" t="s">
        <v>1657</v>
      </c>
      <c r="C107" s="84" t="s">
        <v>1595</v>
      </c>
      <c r="D107" s="33" t="s">
        <v>2131</v>
      </c>
      <c r="E107" s="33" t="s">
        <v>2132</v>
      </c>
      <c r="F107" s="187"/>
      <c r="G107" s="187"/>
      <c r="H107" s="187"/>
      <c r="I107" s="187"/>
      <c r="J107" s="187"/>
      <c r="K107" s="187"/>
      <c r="L107" s="188">
        <f t="shared" si="1"/>
        <v>0</v>
      </c>
      <c r="M107" s="187"/>
      <c r="N107" s="187"/>
      <c r="O107" s="187"/>
      <c r="P107" s="187"/>
      <c r="Q107" s="187"/>
      <c r="R107" s="187"/>
    </row>
    <row r="108" spans="1:18" ht="78.75">
      <c r="A108" s="83" t="s">
        <v>2133</v>
      </c>
      <c r="B108" s="42" t="s">
        <v>1657</v>
      </c>
      <c r="C108" s="84">
        <v>10</v>
      </c>
      <c r="D108" s="33" t="s">
        <v>2134</v>
      </c>
      <c r="E108" s="33" t="s">
        <v>2135</v>
      </c>
      <c r="F108" s="187"/>
      <c r="G108" s="187"/>
      <c r="H108" s="187"/>
      <c r="I108" s="187"/>
      <c r="J108" s="187"/>
      <c r="K108" s="187"/>
      <c r="L108" s="188">
        <f t="shared" si="1"/>
        <v>0</v>
      </c>
      <c r="M108" s="187"/>
      <c r="N108" s="187"/>
      <c r="O108" s="187"/>
      <c r="P108" s="187"/>
      <c r="Q108" s="187"/>
      <c r="R108" s="187"/>
    </row>
    <row r="109" spans="1:18" ht="78.75">
      <c r="A109" s="83" t="s">
        <v>2136</v>
      </c>
      <c r="B109" s="42" t="s">
        <v>1657</v>
      </c>
      <c r="C109" s="84">
        <v>10</v>
      </c>
      <c r="D109" s="33" t="s">
        <v>2137</v>
      </c>
      <c r="E109" s="33" t="s">
        <v>2135</v>
      </c>
      <c r="F109" s="187"/>
      <c r="G109" s="187"/>
      <c r="H109" s="187"/>
      <c r="I109" s="187"/>
      <c r="J109" s="187"/>
      <c r="K109" s="187"/>
      <c r="L109" s="188">
        <f t="shared" si="1"/>
        <v>0</v>
      </c>
      <c r="M109" s="187"/>
      <c r="N109" s="187"/>
      <c r="O109" s="187"/>
      <c r="P109" s="187"/>
      <c r="Q109" s="187"/>
      <c r="R109" s="187"/>
    </row>
    <row r="110" spans="1:18" ht="78.75">
      <c r="A110" s="43" t="s">
        <v>2138</v>
      </c>
      <c r="B110" s="42" t="s">
        <v>1657</v>
      </c>
      <c r="C110" s="84">
        <v>10</v>
      </c>
      <c r="D110" s="33" t="s">
        <v>2139</v>
      </c>
      <c r="E110" s="33" t="s">
        <v>2140</v>
      </c>
      <c r="F110" s="187"/>
      <c r="G110" s="187"/>
      <c r="H110" s="187"/>
      <c r="I110" s="187"/>
      <c r="J110" s="187"/>
      <c r="K110" s="187"/>
      <c r="L110" s="188">
        <f t="shared" si="1"/>
        <v>0</v>
      </c>
      <c r="M110" s="187"/>
      <c r="N110" s="187"/>
      <c r="O110" s="187"/>
      <c r="P110" s="187"/>
      <c r="Q110" s="187"/>
      <c r="R110" s="187"/>
    </row>
    <row r="111" spans="1:18" ht="78.75">
      <c r="A111" s="83" t="s">
        <v>2141</v>
      </c>
      <c r="B111" s="42" t="s">
        <v>1657</v>
      </c>
      <c r="C111" s="84">
        <v>10</v>
      </c>
      <c r="D111" s="33" t="s">
        <v>2142</v>
      </c>
      <c r="E111" s="33" t="s">
        <v>2143</v>
      </c>
      <c r="F111" s="187"/>
      <c r="G111" s="187"/>
      <c r="H111" s="187"/>
      <c r="I111" s="187"/>
      <c r="J111" s="187"/>
      <c r="K111" s="187"/>
      <c r="L111" s="188">
        <f t="shared" si="1"/>
        <v>0</v>
      </c>
      <c r="M111" s="187"/>
      <c r="N111" s="187"/>
      <c r="O111" s="187"/>
      <c r="P111" s="187"/>
      <c r="Q111" s="187"/>
      <c r="R111" s="187"/>
    </row>
    <row r="112" spans="1:18" ht="78.75">
      <c r="A112" s="83" t="s">
        <v>2144</v>
      </c>
      <c r="B112" s="42" t="s">
        <v>1657</v>
      </c>
      <c r="C112" s="84">
        <v>10</v>
      </c>
      <c r="D112" s="33" t="s">
        <v>2145</v>
      </c>
      <c r="E112" s="33" t="s">
        <v>2146</v>
      </c>
      <c r="F112" s="187"/>
      <c r="G112" s="187"/>
      <c r="H112" s="187"/>
      <c r="I112" s="187"/>
      <c r="J112" s="187"/>
      <c r="K112" s="187"/>
      <c r="L112" s="188">
        <f t="shared" si="1"/>
        <v>0</v>
      </c>
      <c r="M112" s="187"/>
      <c r="N112" s="187"/>
      <c r="O112" s="187"/>
      <c r="P112" s="187"/>
      <c r="Q112" s="187"/>
      <c r="R112" s="187"/>
    </row>
    <row r="113" spans="1:18" ht="78.75">
      <c r="A113" s="83" t="s">
        <v>2147</v>
      </c>
      <c r="B113" s="42" t="s">
        <v>1657</v>
      </c>
      <c r="C113" s="84">
        <v>10</v>
      </c>
      <c r="D113" s="33" t="s">
        <v>2148</v>
      </c>
      <c r="E113" s="33" t="s">
        <v>2146</v>
      </c>
      <c r="F113" s="187"/>
      <c r="G113" s="187"/>
      <c r="H113" s="187"/>
      <c r="I113" s="187"/>
      <c r="J113" s="187"/>
      <c r="K113" s="187"/>
      <c r="L113" s="188">
        <f t="shared" si="1"/>
        <v>0</v>
      </c>
      <c r="M113" s="187"/>
      <c r="N113" s="187"/>
      <c r="O113" s="187"/>
      <c r="P113" s="187"/>
      <c r="Q113" s="187"/>
      <c r="R113" s="187"/>
    </row>
    <row r="114" spans="1:18" ht="80.25">
      <c r="A114" s="101" t="s">
        <v>2251</v>
      </c>
      <c r="B114" s="107" t="s">
        <v>2181</v>
      </c>
      <c r="C114" s="62">
        <v>10</v>
      </c>
      <c r="D114" s="62" t="s">
        <v>2252</v>
      </c>
      <c r="E114" s="62" t="s">
        <v>2253</v>
      </c>
      <c r="F114" s="187"/>
      <c r="G114" s="187"/>
      <c r="H114" s="187"/>
      <c r="I114" s="187"/>
      <c r="J114" s="187"/>
      <c r="K114" s="187"/>
      <c r="L114" s="188">
        <f t="shared" si="1"/>
        <v>0</v>
      </c>
      <c r="M114" s="187"/>
      <c r="N114" s="187"/>
      <c r="O114" s="187"/>
      <c r="P114" s="187"/>
      <c r="Q114" s="187"/>
      <c r="R114" s="187"/>
    </row>
    <row r="115" spans="1:18" ht="22.5">
      <c r="A115" s="228" t="s">
        <v>2340</v>
      </c>
      <c r="B115" s="228"/>
      <c r="C115" s="228"/>
      <c r="D115" s="228"/>
      <c r="E115" s="228"/>
      <c r="F115" s="189">
        <f>SUM(F4:F114)</f>
        <v>0</v>
      </c>
      <c r="G115" s="189">
        <f t="shared" ref="G115:R115" si="2">SUM(G4:G114)</f>
        <v>0</v>
      </c>
      <c r="H115" s="189">
        <f t="shared" si="2"/>
        <v>0</v>
      </c>
      <c r="I115" s="189">
        <f t="shared" si="2"/>
        <v>0</v>
      </c>
      <c r="J115" s="189">
        <f t="shared" si="2"/>
        <v>0</v>
      </c>
      <c r="K115" s="189">
        <f t="shared" si="2"/>
        <v>159</v>
      </c>
      <c r="L115" s="189">
        <f t="shared" si="2"/>
        <v>159</v>
      </c>
      <c r="M115" s="189">
        <f t="shared" si="2"/>
        <v>0</v>
      </c>
      <c r="N115" s="189">
        <f t="shared" si="2"/>
        <v>0</v>
      </c>
      <c r="O115" s="189">
        <f t="shared" si="2"/>
        <v>0</v>
      </c>
      <c r="P115" s="189">
        <f t="shared" si="2"/>
        <v>12</v>
      </c>
      <c r="Q115" s="189">
        <f t="shared" si="2"/>
        <v>5</v>
      </c>
      <c r="R115" s="189">
        <f t="shared" si="2"/>
        <v>0</v>
      </c>
    </row>
    <row r="119" spans="1:18" s="108" customFormat="1" ht="60.75" customHeight="1">
      <c r="A119" s="123"/>
      <c r="B119" s="208" t="s">
        <v>2497</v>
      </c>
      <c r="C119" s="208"/>
      <c r="D119" s="208"/>
      <c r="E119" s="208"/>
      <c r="F119" s="206"/>
      <c r="G119" s="206"/>
      <c r="H119" s="206"/>
      <c r="I119" s="206"/>
      <c r="J119" s="206"/>
      <c r="K119" s="123"/>
      <c r="L119" s="207"/>
      <c r="M119" s="207"/>
      <c r="N119" s="207"/>
      <c r="O119" s="207"/>
      <c r="P119" s="207"/>
      <c r="Q119" s="207"/>
      <c r="R119" s="207"/>
    </row>
  </sheetData>
  <sheetProtection password="CF36" sheet="1" objects="1" scenario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19:E119"/>
    <mergeCell ref="F119:J119"/>
    <mergeCell ref="L119:R119"/>
    <mergeCell ref="A115:E115"/>
    <mergeCell ref="P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CL18"/>
  <sheetViews>
    <sheetView zoomScale="80" zoomScaleNormal="80" workbookViewId="0">
      <selection activeCell="K24" sqref="A1:K24"/>
    </sheetView>
  </sheetViews>
  <sheetFormatPr defaultColWidth="16.85546875" defaultRowHeight="1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10" max="10" width="23.28515625" customWidth="1"/>
    <col min="11" max="36" width="16.85546875" customWidth="1"/>
  </cols>
  <sheetData>
    <row r="1" spans="1:90" ht="27">
      <c r="A1" s="194" t="s">
        <v>963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65.2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52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ht="47.25">
      <c r="A7" s="2" t="s">
        <v>613</v>
      </c>
      <c r="B7" s="106" t="s">
        <v>951</v>
      </c>
      <c r="C7" s="3"/>
      <c r="D7" s="6">
        <v>11</v>
      </c>
      <c r="E7" s="2" t="s">
        <v>394</v>
      </c>
      <c r="F7" s="2" t="s">
        <v>614</v>
      </c>
      <c r="G7" s="3" t="s">
        <v>612</v>
      </c>
      <c r="H7" s="3"/>
      <c r="I7" s="3">
        <v>2018</v>
      </c>
      <c r="J7" s="146">
        <f t="shared" ref="J7:J12" si="0">SUM(K7:CL7)</f>
        <v>5</v>
      </c>
      <c r="K7" s="177">
        <v>5</v>
      </c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</row>
    <row r="8" spans="1:90" ht="31.5">
      <c r="A8" s="2" t="s">
        <v>684</v>
      </c>
      <c r="B8" s="106" t="s">
        <v>951</v>
      </c>
      <c r="C8" s="3"/>
      <c r="D8" s="6">
        <v>11</v>
      </c>
      <c r="E8" s="2" t="s">
        <v>558</v>
      </c>
      <c r="F8" s="2" t="s">
        <v>937</v>
      </c>
      <c r="G8" s="3" t="s">
        <v>683</v>
      </c>
      <c r="H8" s="3"/>
      <c r="I8" s="3">
        <v>2018</v>
      </c>
      <c r="J8" s="146">
        <v>10</v>
      </c>
      <c r="K8" s="177">
        <v>10</v>
      </c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</row>
    <row r="9" spans="1:90" ht="47.25">
      <c r="A9" s="30" t="s">
        <v>1413</v>
      </c>
      <c r="B9" s="58" t="s">
        <v>965</v>
      </c>
      <c r="C9" s="31" t="s">
        <v>1051</v>
      </c>
      <c r="D9" s="30">
        <v>11</v>
      </c>
      <c r="E9" s="33" t="s">
        <v>1063</v>
      </c>
      <c r="F9" s="33" t="s">
        <v>1323</v>
      </c>
      <c r="G9" s="92" t="s">
        <v>1324</v>
      </c>
      <c r="H9" s="39"/>
      <c r="I9" s="39"/>
      <c r="J9" s="146">
        <f t="shared" si="0"/>
        <v>10</v>
      </c>
      <c r="K9" s="177">
        <v>10</v>
      </c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</row>
    <row r="10" spans="1:90" ht="31.5">
      <c r="A10" s="32" t="s">
        <v>1436</v>
      </c>
      <c r="B10" s="58" t="s">
        <v>965</v>
      </c>
      <c r="C10" s="31" t="s">
        <v>1051</v>
      </c>
      <c r="D10" s="32">
        <v>11</v>
      </c>
      <c r="E10" s="33" t="s">
        <v>1255</v>
      </c>
      <c r="F10" s="33" t="s">
        <v>1373</v>
      </c>
      <c r="G10" s="43" t="s">
        <v>1374</v>
      </c>
      <c r="H10" s="39"/>
      <c r="I10" s="39"/>
      <c r="J10" s="146">
        <f t="shared" si="0"/>
        <v>10</v>
      </c>
      <c r="K10" s="177">
        <v>10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</row>
    <row r="11" spans="1:90" ht="47.25">
      <c r="A11" s="32" t="s">
        <v>1448</v>
      </c>
      <c r="B11" s="58" t="s">
        <v>965</v>
      </c>
      <c r="C11" s="31" t="s">
        <v>1051</v>
      </c>
      <c r="D11" s="32">
        <v>11</v>
      </c>
      <c r="E11" s="33" t="s">
        <v>1449</v>
      </c>
      <c r="F11" s="33" t="s">
        <v>1450</v>
      </c>
      <c r="G11" s="43" t="s">
        <v>1451</v>
      </c>
      <c r="H11" s="39"/>
      <c r="I11" s="39"/>
      <c r="J11" s="146">
        <f t="shared" si="0"/>
        <v>10</v>
      </c>
      <c r="K11" s="177">
        <v>10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</row>
    <row r="12" spans="1:90" ht="28.5">
      <c r="A12" s="40" t="s">
        <v>1643</v>
      </c>
      <c r="B12" s="116" t="s">
        <v>1464</v>
      </c>
      <c r="C12" s="39"/>
      <c r="D12" s="40">
        <v>11</v>
      </c>
      <c r="E12" s="41" t="s">
        <v>1644</v>
      </c>
      <c r="F12" s="41" t="s">
        <v>1608</v>
      </c>
      <c r="G12" s="39"/>
      <c r="H12" s="39"/>
      <c r="I12" s="80" t="s">
        <v>1463</v>
      </c>
      <c r="J12" s="146">
        <f t="shared" si="0"/>
        <v>10</v>
      </c>
      <c r="K12" s="177">
        <v>10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</row>
    <row r="13" spans="1:90" ht="28.5">
      <c r="A13" s="40"/>
      <c r="B13" s="116"/>
      <c r="C13" s="39"/>
      <c r="D13" s="40"/>
      <c r="E13" s="41" t="s">
        <v>2512</v>
      </c>
      <c r="F13" s="41" t="s">
        <v>2511</v>
      </c>
      <c r="G13" s="39"/>
      <c r="H13" s="39"/>
      <c r="I13" s="80"/>
      <c r="J13" s="146">
        <v>10</v>
      </c>
      <c r="K13" s="177">
        <v>10</v>
      </c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</row>
    <row r="14" spans="1:90" ht="27">
      <c r="A14" s="198" t="s">
        <v>2340</v>
      </c>
      <c r="B14" s="198"/>
      <c r="C14" s="198"/>
      <c r="D14" s="198"/>
      <c r="E14" s="198"/>
      <c r="F14" s="198"/>
      <c r="G14" s="198"/>
      <c r="H14" s="198"/>
      <c r="I14" s="198"/>
      <c r="J14" s="148">
        <f>SUM(J7:J13)</f>
        <v>65</v>
      </c>
      <c r="K14" s="148">
        <f>SUM(K7:K13)</f>
        <v>65</v>
      </c>
      <c r="L14" s="148">
        <f t="shared" ref="L14:AQ14" si="1">SUM(L7:L12)</f>
        <v>0</v>
      </c>
      <c r="M14" s="148">
        <f t="shared" si="1"/>
        <v>0</v>
      </c>
      <c r="N14" s="148">
        <f t="shared" si="1"/>
        <v>0</v>
      </c>
      <c r="O14" s="148">
        <f t="shared" si="1"/>
        <v>0</v>
      </c>
      <c r="P14" s="148">
        <f t="shared" si="1"/>
        <v>0</v>
      </c>
      <c r="Q14" s="148">
        <f t="shared" si="1"/>
        <v>0</v>
      </c>
      <c r="R14" s="148">
        <f t="shared" si="1"/>
        <v>0</v>
      </c>
      <c r="S14" s="148">
        <f t="shared" si="1"/>
        <v>0</v>
      </c>
      <c r="T14" s="148">
        <f t="shared" si="1"/>
        <v>0</v>
      </c>
      <c r="U14" s="148">
        <f t="shared" si="1"/>
        <v>0</v>
      </c>
      <c r="V14" s="148">
        <f t="shared" si="1"/>
        <v>0</v>
      </c>
      <c r="W14" s="148">
        <f t="shared" si="1"/>
        <v>0</v>
      </c>
      <c r="X14" s="148">
        <f t="shared" si="1"/>
        <v>0</v>
      </c>
      <c r="Y14" s="148">
        <f t="shared" si="1"/>
        <v>0</v>
      </c>
      <c r="Z14" s="148">
        <f t="shared" si="1"/>
        <v>0</v>
      </c>
      <c r="AA14" s="148">
        <f t="shared" si="1"/>
        <v>0</v>
      </c>
      <c r="AB14" s="148">
        <f t="shared" si="1"/>
        <v>0</v>
      </c>
      <c r="AC14" s="148">
        <f t="shared" si="1"/>
        <v>0</v>
      </c>
      <c r="AD14" s="148">
        <f t="shared" si="1"/>
        <v>0</v>
      </c>
      <c r="AE14" s="148">
        <f t="shared" si="1"/>
        <v>0</v>
      </c>
      <c r="AF14" s="148">
        <f t="shared" si="1"/>
        <v>0</v>
      </c>
      <c r="AG14" s="148">
        <f t="shared" si="1"/>
        <v>0</v>
      </c>
      <c r="AH14" s="148">
        <f t="shared" si="1"/>
        <v>0</v>
      </c>
      <c r="AI14" s="148">
        <f t="shared" si="1"/>
        <v>0</v>
      </c>
      <c r="AJ14" s="148">
        <f t="shared" si="1"/>
        <v>0</v>
      </c>
      <c r="AK14" s="148">
        <f t="shared" si="1"/>
        <v>0</v>
      </c>
      <c r="AL14" s="148">
        <f t="shared" si="1"/>
        <v>0</v>
      </c>
      <c r="AM14" s="148">
        <f t="shared" si="1"/>
        <v>0</v>
      </c>
      <c r="AN14" s="148">
        <f t="shared" si="1"/>
        <v>0</v>
      </c>
      <c r="AO14" s="148">
        <f t="shared" si="1"/>
        <v>0</v>
      </c>
      <c r="AP14" s="148">
        <f t="shared" si="1"/>
        <v>0</v>
      </c>
      <c r="AQ14" s="148">
        <f t="shared" si="1"/>
        <v>0</v>
      </c>
      <c r="AR14" s="148">
        <f t="shared" ref="AR14:BW14" si="2">SUM(AR7:AR12)</f>
        <v>0</v>
      </c>
      <c r="AS14" s="148">
        <f t="shared" si="2"/>
        <v>0</v>
      </c>
      <c r="AT14" s="148">
        <f t="shared" si="2"/>
        <v>0</v>
      </c>
      <c r="AU14" s="148">
        <f t="shared" si="2"/>
        <v>0</v>
      </c>
      <c r="AV14" s="148">
        <f t="shared" si="2"/>
        <v>0</v>
      </c>
      <c r="AW14" s="148">
        <f t="shared" si="2"/>
        <v>0</v>
      </c>
      <c r="AX14" s="148">
        <f t="shared" si="2"/>
        <v>0</v>
      </c>
      <c r="AY14" s="148">
        <f t="shared" si="2"/>
        <v>0</v>
      </c>
      <c r="AZ14" s="148">
        <f t="shared" si="2"/>
        <v>0</v>
      </c>
      <c r="BA14" s="148">
        <f t="shared" si="2"/>
        <v>0</v>
      </c>
      <c r="BB14" s="148">
        <f t="shared" si="2"/>
        <v>0</v>
      </c>
      <c r="BC14" s="148">
        <f t="shared" si="2"/>
        <v>0</v>
      </c>
      <c r="BD14" s="148">
        <f t="shared" si="2"/>
        <v>0</v>
      </c>
      <c r="BE14" s="148">
        <f t="shared" si="2"/>
        <v>0</v>
      </c>
      <c r="BF14" s="148">
        <f t="shared" si="2"/>
        <v>0</v>
      </c>
      <c r="BG14" s="148">
        <f t="shared" si="2"/>
        <v>0</v>
      </c>
      <c r="BH14" s="148">
        <f t="shared" si="2"/>
        <v>0</v>
      </c>
      <c r="BI14" s="148">
        <f t="shared" si="2"/>
        <v>0</v>
      </c>
      <c r="BJ14" s="148">
        <f t="shared" si="2"/>
        <v>0</v>
      </c>
      <c r="BK14" s="148">
        <f t="shared" si="2"/>
        <v>0</v>
      </c>
      <c r="BL14" s="148">
        <f t="shared" si="2"/>
        <v>0</v>
      </c>
      <c r="BM14" s="148">
        <f t="shared" si="2"/>
        <v>0</v>
      </c>
      <c r="BN14" s="148">
        <f t="shared" si="2"/>
        <v>0</v>
      </c>
      <c r="BO14" s="148">
        <f t="shared" si="2"/>
        <v>0</v>
      </c>
      <c r="BP14" s="148">
        <f t="shared" si="2"/>
        <v>0</v>
      </c>
      <c r="BQ14" s="148">
        <f t="shared" si="2"/>
        <v>0</v>
      </c>
      <c r="BR14" s="148">
        <f t="shared" si="2"/>
        <v>0</v>
      </c>
      <c r="BS14" s="148">
        <f t="shared" si="2"/>
        <v>0</v>
      </c>
      <c r="BT14" s="148">
        <f t="shared" si="2"/>
        <v>0</v>
      </c>
      <c r="BU14" s="148">
        <f t="shared" si="2"/>
        <v>0</v>
      </c>
      <c r="BV14" s="148">
        <f t="shared" si="2"/>
        <v>0</v>
      </c>
      <c r="BW14" s="148">
        <f t="shared" si="2"/>
        <v>0</v>
      </c>
      <c r="BX14" s="148">
        <f t="shared" ref="BX14:CL14" si="3">SUM(BX7:BX12)</f>
        <v>0</v>
      </c>
      <c r="BY14" s="148">
        <f t="shared" si="3"/>
        <v>0</v>
      </c>
      <c r="BZ14" s="148">
        <f t="shared" si="3"/>
        <v>0</v>
      </c>
      <c r="CA14" s="148">
        <f t="shared" si="3"/>
        <v>0</v>
      </c>
      <c r="CB14" s="148">
        <f t="shared" si="3"/>
        <v>0</v>
      </c>
      <c r="CC14" s="148">
        <f t="shared" si="3"/>
        <v>0</v>
      </c>
      <c r="CD14" s="148">
        <f t="shared" si="3"/>
        <v>0</v>
      </c>
      <c r="CE14" s="148">
        <f t="shared" si="3"/>
        <v>0</v>
      </c>
      <c r="CF14" s="148">
        <f t="shared" si="3"/>
        <v>0</v>
      </c>
      <c r="CG14" s="148">
        <f t="shared" si="3"/>
        <v>0</v>
      </c>
      <c r="CH14" s="148">
        <f t="shared" si="3"/>
        <v>0</v>
      </c>
      <c r="CI14" s="148">
        <f t="shared" si="3"/>
        <v>0</v>
      </c>
      <c r="CJ14" s="148">
        <f t="shared" si="3"/>
        <v>0</v>
      </c>
      <c r="CK14" s="148">
        <f t="shared" si="3"/>
        <v>0</v>
      </c>
      <c r="CL14" s="148">
        <f t="shared" si="3"/>
        <v>0</v>
      </c>
    </row>
    <row r="18" spans="1:10" s="152" customFormat="1" ht="60" customHeight="1">
      <c r="A18" s="149"/>
      <c r="B18" s="197" t="s">
        <v>2510</v>
      </c>
      <c r="C18" s="197"/>
      <c r="D18" s="197"/>
      <c r="E18" s="197"/>
      <c r="F18" s="173"/>
      <c r="G18" s="193" t="s">
        <v>2501</v>
      </c>
      <c r="H18" s="205"/>
      <c r="I18" s="205"/>
      <c r="J18" s="205"/>
    </row>
  </sheetData>
  <sheetProtection selectLockedCells="1"/>
  <mergeCells count="8">
    <mergeCell ref="B18:E18"/>
    <mergeCell ref="D3:H3"/>
    <mergeCell ref="H18:J18"/>
    <mergeCell ref="A14:I14"/>
    <mergeCell ref="A1:J1"/>
    <mergeCell ref="A2:J2"/>
    <mergeCell ref="A4:J4"/>
    <mergeCell ref="A5:J5"/>
  </mergeCells>
  <pageMargins left="0.7" right="0.7" top="0.75" bottom="0.75" header="0.3" footer="0.3"/>
  <pageSetup paperSize="9" scale="1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87"/>
  <sheetViews>
    <sheetView zoomScale="60" zoomScaleNormal="60" workbookViewId="0">
      <selection activeCell="Q4" sqref="Q4"/>
    </sheetView>
  </sheetViews>
  <sheetFormatPr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8" width="15.7109375" customWidth="1"/>
  </cols>
  <sheetData>
    <row r="1" spans="1:18" ht="20.25" customHeight="1">
      <c r="A1" s="231" t="s">
        <v>2495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22.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57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78.75">
      <c r="A4" s="2" t="s">
        <v>576</v>
      </c>
      <c r="B4" s="106" t="s">
        <v>951</v>
      </c>
      <c r="C4" s="7">
        <v>11</v>
      </c>
      <c r="D4" s="10" t="s">
        <v>577</v>
      </c>
      <c r="E4" s="10" t="s">
        <v>842</v>
      </c>
      <c r="F4" s="187"/>
      <c r="G4" s="187"/>
      <c r="H4" s="187"/>
      <c r="I4" s="187"/>
      <c r="J4" s="187"/>
      <c r="K4" s="187">
        <v>25</v>
      </c>
      <c r="L4" s="188">
        <f>SUM(F4:K4)</f>
        <v>25</v>
      </c>
      <c r="M4" s="187"/>
      <c r="N4" s="187"/>
      <c r="O4" s="187"/>
      <c r="P4" s="187">
        <v>11</v>
      </c>
      <c r="Q4" s="187">
        <v>9</v>
      </c>
      <c r="R4" s="187"/>
    </row>
    <row r="5" spans="1:18" ht="78.75">
      <c r="A5" s="2" t="s">
        <v>576</v>
      </c>
      <c r="B5" s="106" t="s">
        <v>951</v>
      </c>
      <c r="C5" s="7">
        <v>11</v>
      </c>
      <c r="D5" s="10" t="s">
        <v>843</v>
      </c>
      <c r="E5" s="10" t="s">
        <v>844</v>
      </c>
      <c r="F5" s="187"/>
      <c r="G5" s="187"/>
      <c r="H5" s="187"/>
      <c r="I5" s="187"/>
      <c r="J5" s="187"/>
      <c r="K5" s="187">
        <v>25</v>
      </c>
      <c r="L5" s="188">
        <f t="shared" ref="L5:L68" si="0">SUM(F5:K5)</f>
        <v>25</v>
      </c>
      <c r="M5" s="187"/>
      <c r="N5" s="187"/>
      <c r="O5" s="187"/>
      <c r="P5" s="187"/>
      <c r="Q5" s="187"/>
      <c r="R5" s="187"/>
    </row>
    <row r="6" spans="1:18" ht="31.5">
      <c r="A6" s="2" t="s">
        <v>580</v>
      </c>
      <c r="B6" s="106" t="s">
        <v>951</v>
      </c>
      <c r="C6" s="6">
        <v>11</v>
      </c>
      <c r="D6" s="2" t="s">
        <v>579</v>
      </c>
      <c r="E6" s="2" t="s">
        <v>779</v>
      </c>
      <c r="F6" s="187"/>
      <c r="G6" s="187"/>
      <c r="H6" s="187"/>
      <c r="I6" s="187"/>
      <c r="J6" s="187"/>
      <c r="K6" s="187">
        <v>20</v>
      </c>
      <c r="L6" s="188">
        <f t="shared" si="0"/>
        <v>20</v>
      </c>
      <c r="M6" s="187"/>
      <c r="N6" s="187"/>
      <c r="O6" s="187"/>
      <c r="P6" s="187"/>
      <c r="Q6" s="187"/>
      <c r="R6" s="187"/>
    </row>
    <row r="7" spans="1:18" ht="47.25">
      <c r="A7" s="2" t="s">
        <v>583</v>
      </c>
      <c r="B7" s="106" t="s">
        <v>951</v>
      </c>
      <c r="C7" s="6">
        <v>11</v>
      </c>
      <c r="D7" s="2" t="s">
        <v>584</v>
      </c>
      <c r="E7" s="2" t="s">
        <v>845</v>
      </c>
      <c r="F7" s="187"/>
      <c r="G7" s="187"/>
      <c r="H7" s="187"/>
      <c r="I7" s="187"/>
      <c r="J7" s="187"/>
      <c r="K7" s="187"/>
      <c r="L7" s="188">
        <f t="shared" si="0"/>
        <v>0</v>
      </c>
      <c r="M7" s="187"/>
      <c r="N7" s="187"/>
      <c r="O7" s="187"/>
      <c r="P7" s="187"/>
      <c r="Q7" s="187"/>
      <c r="R7" s="187"/>
    </row>
    <row r="8" spans="1:18" ht="47.25">
      <c r="A8" s="2" t="s">
        <v>586</v>
      </c>
      <c r="B8" s="106" t="s">
        <v>951</v>
      </c>
      <c r="C8" s="6">
        <v>11</v>
      </c>
      <c r="D8" s="2" t="s">
        <v>587</v>
      </c>
      <c r="E8" s="2" t="s">
        <v>934</v>
      </c>
      <c r="F8" s="187"/>
      <c r="G8" s="187"/>
      <c r="H8" s="187"/>
      <c r="I8" s="187"/>
      <c r="J8" s="187"/>
      <c r="K8" s="187"/>
      <c r="L8" s="188">
        <f t="shared" si="0"/>
        <v>0</v>
      </c>
      <c r="M8" s="187"/>
      <c r="N8" s="187"/>
      <c r="O8" s="187"/>
      <c r="P8" s="187"/>
      <c r="Q8" s="187"/>
      <c r="R8" s="187"/>
    </row>
    <row r="9" spans="1:18" ht="31.5">
      <c r="A9" s="9" t="s">
        <v>591</v>
      </c>
      <c r="B9" s="106" t="s">
        <v>951</v>
      </c>
      <c r="C9" s="6">
        <v>11</v>
      </c>
      <c r="D9" s="2" t="s">
        <v>246</v>
      </c>
      <c r="E9" s="2" t="s">
        <v>935</v>
      </c>
      <c r="F9" s="187"/>
      <c r="G9" s="187"/>
      <c r="H9" s="187"/>
      <c r="I9" s="187"/>
      <c r="J9" s="187"/>
      <c r="K9" s="187"/>
      <c r="L9" s="188">
        <f t="shared" si="0"/>
        <v>0</v>
      </c>
      <c r="M9" s="187"/>
      <c r="N9" s="187"/>
      <c r="O9" s="187"/>
      <c r="P9" s="187"/>
      <c r="Q9" s="187"/>
      <c r="R9" s="187"/>
    </row>
    <row r="10" spans="1:18" ht="63">
      <c r="A10" s="2" t="s">
        <v>595</v>
      </c>
      <c r="B10" s="106" t="s">
        <v>951</v>
      </c>
      <c r="C10" s="6">
        <v>11</v>
      </c>
      <c r="D10" s="10" t="s">
        <v>593</v>
      </c>
      <c r="E10" s="2" t="s">
        <v>596</v>
      </c>
      <c r="F10" s="187"/>
      <c r="G10" s="187"/>
      <c r="H10" s="187"/>
      <c r="I10" s="187"/>
      <c r="J10" s="187"/>
      <c r="K10" s="187"/>
      <c r="L10" s="188">
        <f t="shared" si="0"/>
        <v>0</v>
      </c>
      <c r="M10" s="187"/>
      <c r="N10" s="187"/>
      <c r="O10" s="187"/>
      <c r="P10" s="187"/>
      <c r="Q10" s="187"/>
      <c r="R10" s="187"/>
    </row>
    <row r="11" spans="1:18" ht="31.5">
      <c r="A11" s="2" t="s">
        <v>600</v>
      </c>
      <c r="B11" s="106" t="s">
        <v>951</v>
      </c>
      <c r="C11" s="6">
        <v>11</v>
      </c>
      <c r="D11" s="2" t="s">
        <v>601</v>
      </c>
      <c r="E11" s="2" t="s">
        <v>602</v>
      </c>
      <c r="F11" s="187"/>
      <c r="G11" s="187"/>
      <c r="H11" s="187"/>
      <c r="I11" s="187"/>
      <c r="J11" s="187"/>
      <c r="K11" s="187"/>
      <c r="L11" s="188">
        <f t="shared" si="0"/>
        <v>0</v>
      </c>
      <c r="M11" s="187"/>
      <c r="N11" s="187"/>
      <c r="O11" s="187"/>
      <c r="P11" s="187"/>
      <c r="Q11" s="187"/>
      <c r="R11" s="187"/>
    </row>
    <row r="12" spans="1:18" ht="47.25">
      <c r="A12" s="2" t="s">
        <v>606</v>
      </c>
      <c r="B12" s="106" t="s">
        <v>951</v>
      </c>
      <c r="C12" s="6">
        <v>11</v>
      </c>
      <c r="D12" s="2" t="s">
        <v>607</v>
      </c>
      <c r="E12" s="2" t="s">
        <v>608</v>
      </c>
      <c r="F12" s="187"/>
      <c r="G12" s="187"/>
      <c r="H12" s="187"/>
      <c r="I12" s="187"/>
      <c r="J12" s="187"/>
      <c r="K12" s="187"/>
      <c r="L12" s="188">
        <f t="shared" si="0"/>
        <v>0</v>
      </c>
      <c r="M12" s="187"/>
      <c r="N12" s="187"/>
      <c r="O12" s="187"/>
      <c r="P12" s="187"/>
      <c r="Q12" s="187"/>
      <c r="R12" s="187"/>
    </row>
    <row r="13" spans="1:18" ht="78.75">
      <c r="A13" s="2" t="s">
        <v>613</v>
      </c>
      <c r="B13" s="106" t="s">
        <v>951</v>
      </c>
      <c r="C13" s="6">
        <v>11</v>
      </c>
      <c r="D13" s="2" t="s">
        <v>394</v>
      </c>
      <c r="E13" s="2" t="s">
        <v>614</v>
      </c>
      <c r="F13" s="187"/>
      <c r="G13" s="187"/>
      <c r="H13" s="187"/>
      <c r="I13" s="187"/>
      <c r="J13" s="187"/>
      <c r="K13" s="187">
        <v>5</v>
      </c>
      <c r="L13" s="188">
        <f t="shared" si="0"/>
        <v>5</v>
      </c>
      <c r="M13" s="187"/>
      <c r="N13" s="187"/>
      <c r="O13" s="187"/>
      <c r="P13" s="187"/>
      <c r="Q13" s="187"/>
      <c r="R13" s="187"/>
    </row>
    <row r="14" spans="1:18" ht="31.5">
      <c r="A14" s="2" t="s">
        <v>618</v>
      </c>
      <c r="B14" s="106" t="s">
        <v>951</v>
      </c>
      <c r="C14" s="6">
        <v>11</v>
      </c>
      <c r="D14" s="2" t="s">
        <v>616</v>
      </c>
      <c r="E14" s="2" t="s">
        <v>619</v>
      </c>
      <c r="F14" s="187"/>
      <c r="G14" s="187"/>
      <c r="H14" s="187"/>
      <c r="I14" s="187"/>
      <c r="J14" s="187"/>
      <c r="K14" s="187"/>
      <c r="L14" s="188">
        <f t="shared" si="0"/>
        <v>0</v>
      </c>
      <c r="M14" s="187"/>
      <c r="N14" s="187"/>
      <c r="O14" s="187"/>
      <c r="P14" s="187"/>
      <c r="Q14" s="187"/>
      <c r="R14" s="187"/>
    </row>
    <row r="15" spans="1:18" ht="94.5">
      <c r="A15" s="2" t="s">
        <v>627</v>
      </c>
      <c r="B15" s="106" t="s">
        <v>951</v>
      </c>
      <c r="C15" s="6">
        <v>11</v>
      </c>
      <c r="D15" s="2" t="s">
        <v>440</v>
      </c>
      <c r="E15" s="2" t="s">
        <v>628</v>
      </c>
      <c r="F15" s="187"/>
      <c r="G15" s="187"/>
      <c r="H15" s="187"/>
      <c r="I15" s="187"/>
      <c r="J15" s="187"/>
      <c r="K15" s="187"/>
      <c r="L15" s="188">
        <f t="shared" si="0"/>
        <v>0</v>
      </c>
      <c r="M15" s="187"/>
      <c r="N15" s="187"/>
      <c r="O15" s="187"/>
      <c r="P15" s="187"/>
      <c r="Q15" s="187"/>
      <c r="R15" s="187"/>
    </row>
    <row r="16" spans="1:18" ht="63">
      <c r="A16" s="2" t="s">
        <v>636</v>
      </c>
      <c r="B16" s="106" t="s">
        <v>951</v>
      </c>
      <c r="C16" s="6">
        <v>11</v>
      </c>
      <c r="D16" s="2" t="s">
        <v>430</v>
      </c>
      <c r="E16" s="2" t="s">
        <v>637</v>
      </c>
      <c r="F16" s="187"/>
      <c r="G16" s="187"/>
      <c r="H16" s="187"/>
      <c r="I16" s="187"/>
      <c r="J16" s="187"/>
      <c r="K16" s="187"/>
      <c r="L16" s="188">
        <f t="shared" si="0"/>
        <v>0</v>
      </c>
      <c r="M16" s="187"/>
      <c r="N16" s="187"/>
      <c r="O16" s="187"/>
      <c r="P16" s="187"/>
      <c r="Q16" s="187"/>
      <c r="R16" s="187"/>
    </row>
    <row r="17" spans="1:18" ht="78.75">
      <c r="A17" s="2" t="s">
        <v>643</v>
      </c>
      <c r="B17" s="106" t="s">
        <v>951</v>
      </c>
      <c r="C17" s="6">
        <v>11</v>
      </c>
      <c r="D17" s="2" t="s">
        <v>644</v>
      </c>
      <c r="E17" s="2" t="s">
        <v>645</v>
      </c>
      <c r="F17" s="187"/>
      <c r="G17" s="187"/>
      <c r="H17" s="187"/>
      <c r="I17" s="187"/>
      <c r="J17" s="187"/>
      <c r="K17" s="187"/>
      <c r="L17" s="188">
        <f t="shared" si="0"/>
        <v>0</v>
      </c>
      <c r="M17" s="187"/>
      <c r="N17" s="187"/>
      <c r="O17" s="187"/>
      <c r="P17" s="187"/>
      <c r="Q17" s="187"/>
      <c r="R17" s="187"/>
    </row>
    <row r="18" spans="1:18" ht="63">
      <c r="A18" s="2" t="s">
        <v>646</v>
      </c>
      <c r="B18" s="106" t="s">
        <v>951</v>
      </c>
      <c r="C18" s="6">
        <v>11</v>
      </c>
      <c r="D18" s="2" t="s">
        <v>463</v>
      </c>
      <c r="E18" s="2" t="s">
        <v>647</v>
      </c>
      <c r="F18" s="187"/>
      <c r="G18" s="187"/>
      <c r="H18" s="187"/>
      <c r="I18" s="187"/>
      <c r="J18" s="187"/>
      <c r="K18" s="187"/>
      <c r="L18" s="188">
        <f t="shared" si="0"/>
        <v>0</v>
      </c>
      <c r="M18" s="187"/>
      <c r="N18" s="187"/>
      <c r="O18" s="187"/>
      <c r="P18" s="187"/>
      <c r="Q18" s="187"/>
      <c r="R18" s="187"/>
    </row>
    <row r="19" spans="1:18" ht="47.25">
      <c r="A19" s="2" t="s">
        <v>651</v>
      </c>
      <c r="B19" s="106" t="s">
        <v>951</v>
      </c>
      <c r="C19" s="6">
        <v>11</v>
      </c>
      <c r="D19" s="10" t="s">
        <v>652</v>
      </c>
      <c r="E19" s="2" t="s">
        <v>653</v>
      </c>
      <c r="F19" s="187"/>
      <c r="G19" s="187"/>
      <c r="H19" s="187"/>
      <c r="I19" s="187"/>
      <c r="J19" s="187"/>
      <c r="K19" s="187"/>
      <c r="L19" s="188">
        <f t="shared" si="0"/>
        <v>0</v>
      </c>
      <c r="M19" s="187"/>
      <c r="N19" s="187"/>
      <c r="O19" s="187"/>
      <c r="P19" s="187"/>
      <c r="Q19" s="187"/>
      <c r="R19" s="187"/>
    </row>
    <row r="20" spans="1:18" ht="63">
      <c r="A20" s="2" t="s">
        <v>656</v>
      </c>
      <c r="B20" s="106" t="s">
        <v>951</v>
      </c>
      <c r="C20" s="6">
        <v>11</v>
      </c>
      <c r="D20" s="2" t="s">
        <v>657</v>
      </c>
      <c r="E20" s="2" t="s">
        <v>849</v>
      </c>
      <c r="F20" s="187"/>
      <c r="G20" s="187"/>
      <c r="H20" s="187"/>
      <c r="I20" s="187"/>
      <c r="J20" s="187"/>
      <c r="K20" s="187">
        <v>25</v>
      </c>
      <c r="L20" s="188">
        <f t="shared" si="0"/>
        <v>25</v>
      </c>
      <c r="M20" s="187"/>
      <c r="N20" s="187"/>
      <c r="O20" s="187"/>
      <c r="P20" s="187"/>
      <c r="Q20" s="187"/>
      <c r="R20" s="187"/>
    </row>
    <row r="21" spans="1:18" ht="78.75">
      <c r="A21" s="2" t="s">
        <v>661</v>
      </c>
      <c r="B21" s="106" t="s">
        <v>951</v>
      </c>
      <c r="C21" s="6">
        <v>11</v>
      </c>
      <c r="D21" s="10" t="s">
        <v>662</v>
      </c>
      <c r="E21" s="2" t="s">
        <v>663</v>
      </c>
      <c r="F21" s="187"/>
      <c r="G21" s="187"/>
      <c r="H21" s="187"/>
      <c r="I21" s="187"/>
      <c r="J21" s="187"/>
      <c r="K21" s="187"/>
      <c r="L21" s="188">
        <f t="shared" si="0"/>
        <v>0</v>
      </c>
      <c r="M21" s="187"/>
      <c r="N21" s="187"/>
      <c r="O21" s="187"/>
      <c r="P21" s="187"/>
      <c r="Q21" s="187"/>
      <c r="R21" s="187"/>
    </row>
    <row r="22" spans="1:18" ht="31.5">
      <c r="A22" s="2" t="s">
        <v>665</v>
      </c>
      <c r="B22" s="106" t="s">
        <v>951</v>
      </c>
      <c r="C22" s="6">
        <v>11</v>
      </c>
      <c r="D22" s="10" t="s">
        <v>513</v>
      </c>
      <c r="E22" s="2" t="s">
        <v>851</v>
      </c>
      <c r="F22" s="187"/>
      <c r="G22" s="187"/>
      <c r="H22" s="187"/>
      <c r="I22" s="187"/>
      <c r="J22" s="187"/>
      <c r="K22" s="187"/>
      <c r="L22" s="188">
        <f t="shared" si="0"/>
        <v>0</v>
      </c>
      <c r="M22" s="187"/>
      <c r="N22" s="187"/>
      <c r="O22" s="187"/>
      <c r="P22" s="187"/>
      <c r="Q22" s="187"/>
      <c r="R22" s="187"/>
    </row>
    <row r="23" spans="1:18" ht="63">
      <c r="A23" s="2" t="s">
        <v>669</v>
      </c>
      <c r="B23" s="106" t="s">
        <v>951</v>
      </c>
      <c r="C23" s="6">
        <v>11</v>
      </c>
      <c r="D23" s="10" t="s">
        <v>670</v>
      </c>
      <c r="E23" s="2" t="s">
        <v>671</v>
      </c>
      <c r="F23" s="187"/>
      <c r="G23" s="187"/>
      <c r="H23" s="187"/>
      <c r="I23" s="187"/>
      <c r="J23" s="187"/>
      <c r="K23" s="187"/>
      <c r="L23" s="188">
        <f t="shared" si="0"/>
        <v>0</v>
      </c>
      <c r="M23" s="187"/>
      <c r="N23" s="187"/>
      <c r="O23" s="187"/>
      <c r="P23" s="187"/>
      <c r="Q23" s="187"/>
      <c r="R23" s="187"/>
    </row>
    <row r="24" spans="1:18" ht="63">
      <c r="A24" s="2" t="s">
        <v>677</v>
      </c>
      <c r="B24" s="106" t="s">
        <v>951</v>
      </c>
      <c r="C24" s="6">
        <v>11</v>
      </c>
      <c r="D24" s="10" t="s">
        <v>678</v>
      </c>
      <c r="E24" s="2" t="s">
        <v>679</v>
      </c>
      <c r="F24" s="187"/>
      <c r="G24" s="187"/>
      <c r="H24" s="187"/>
      <c r="I24" s="187"/>
      <c r="J24" s="187"/>
      <c r="K24" s="187"/>
      <c r="L24" s="188">
        <f t="shared" si="0"/>
        <v>0</v>
      </c>
      <c r="M24" s="187"/>
      <c r="N24" s="187"/>
      <c r="O24" s="187"/>
      <c r="P24" s="187"/>
      <c r="Q24" s="187"/>
      <c r="R24" s="187"/>
    </row>
    <row r="25" spans="1:18" ht="47.25">
      <c r="A25" s="2" t="s">
        <v>684</v>
      </c>
      <c r="B25" s="106" t="s">
        <v>951</v>
      </c>
      <c r="C25" s="6">
        <v>11</v>
      </c>
      <c r="D25" s="2" t="s">
        <v>558</v>
      </c>
      <c r="E25" s="2" t="s">
        <v>937</v>
      </c>
      <c r="F25" s="187"/>
      <c r="G25" s="187"/>
      <c r="H25" s="187"/>
      <c r="I25" s="187"/>
      <c r="J25" s="187"/>
      <c r="K25" s="187"/>
      <c r="L25" s="188">
        <f t="shared" si="0"/>
        <v>0</v>
      </c>
      <c r="M25" s="187"/>
      <c r="N25" s="187"/>
      <c r="O25" s="187"/>
      <c r="P25" s="187"/>
      <c r="Q25" s="187"/>
      <c r="R25" s="187"/>
    </row>
    <row r="26" spans="1:18" ht="47.25">
      <c r="A26" s="32" t="s">
        <v>1408</v>
      </c>
      <c r="B26" s="58" t="s">
        <v>965</v>
      </c>
      <c r="C26" s="32">
        <v>11</v>
      </c>
      <c r="D26" s="33" t="s">
        <v>1312</v>
      </c>
      <c r="E26" s="33" t="s">
        <v>1313</v>
      </c>
      <c r="F26" s="187"/>
      <c r="G26" s="187"/>
      <c r="H26" s="187"/>
      <c r="I26" s="187"/>
      <c r="J26" s="187"/>
      <c r="K26" s="187"/>
      <c r="L26" s="188">
        <f t="shared" si="0"/>
        <v>0</v>
      </c>
      <c r="M26" s="187"/>
      <c r="N26" s="187"/>
      <c r="O26" s="187"/>
      <c r="P26" s="187"/>
      <c r="Q26" s="187"/>
      <c r="R26" s="187"/>
    </row>
    <row r="27" spans="1:18" ht="47.25">
      <c r="A27" s="32" t="s">
        <v>1409</v>
      </c>
      <c r="B27" s="58" t="s">
        <v>965</v>
      </c>
      <c r="C27" s="32">
        <v>11</v>
      </c>
      <c r="D27" s="33" t="s">
        <v>1410</v>
      </c>
      <c r="E27" s="33" t="s">
        <v>2391</v>
      </c>
      <c r="F27" s="187"/>
      <c r="G27" s="187"/>
      <c r="H27" s="187"/>
      <c r="I27" s="187"/>
      <c r="J27" s="187"/>
      <c r="K27" s="187"/>
      <c r="L27" s="188">
        <f t="shared" si="0"/>
        <v>0</v>
      </c>
      <c r="M27" s="187"/>
      <c r="N27" s="187"/>
      <c r="O27" s="187"/>
      <c r="P27" s="187"/>
      <c r="Q27" s="187"/>
      <c r="R27" s="187"/>
    </row>
    <row r="28" spans="1:18" ht="47.25">
      <c r="A28" s="32" t="s">
        <v>1409</v>
      </c>
      <c r="B28" s="58" t="s">
        <v>965</v>
      </c>
      <c r="C28" s="32">
        <v>11</v>
      </c>
      <c r="D28" s="33" t="s">
        <v>1410</v>
      </c>
      <c r="E28" s="33" t="s">
        <v>2392</v>
      </c>
      <c r="F28" s="187"/>
      <c r="G28" s="187"/>
      <c r="H28" s="187"/>
      <c r="I28" s="187"/>
      <c r="J28" s="187"/>
      <c r="K28" s="187"/>
      <c r="L28" s="188">
        <f t="shared" si="0"/>
        <v>0</v>
      </c>
      <c r="M28" s="187"/>
      <c r="N28" s="187"/>
      <c r="O28" s="187"/>
      <c r="P28" s="187"/>
      <c r="Q28" s="187"/>
      <c r="R28" s="187"/>
    </row>
    <row r="29" spans="1:18" ht="47.25">
      <c r="A29" s="32" t="s">
        <v>1411</v>
      </c>
      <c r="B29" s="58" t="s">
        <v>965</v>
      </c>
      <c r="C29" s="32">
        <v>11</v>
      </c>
      <c r="D29" s="33" t="s">
        <v>1412</v>
      </c>
      <c r="E29" s="33" t="s">
        <v>2389</v>
      </c>
      <c r="F29" s="187"/>
      <c r="G29" s="187"/>
      <c r="H29" s="187"/>
      <c r="I29" s="187"/>
      <c r="J29" s="187"/>
      <c r="K29" s="187"/>
      <c r="L29" s="188">
        <f t="shared" si="0"/>
        <v>0</v>
      </c>
      <c r="M29" s="187"/>
      <c r="N29" s="187"/>
      <c r="O29" s="187"/>
      <c r="P29" s="187"/>
      <c r="Q29" s="187"/>
      <c r="R29" s="187"/>
    </row>
    <row r="30" spans="1:18" ht="47.25">
      <c r="A30" s="32" t="s">
        <v>1411</v>
      </c>
      <c r="B30" s="58" t="s">
        <v>965</v>
      </c>
      <c r="C30" s="32">
        <v>11</v>
      </c>
      <c r="D30" s="33" t="s">
        <v>1412</v>
      </c>
      <c r="E30" s="33" t="s">
        <v>2393</v>
      </c>
      <c r="F30" s="187"/>
      <c r="G30" s="187"/>
      <c r="H30" s="187"/>
      <c r="I30" s="187"/>
      <c r="J30" s="187"/>
      <c r="K30" s="187"/>
      <c r="L30" s="188">
        <f t="shared" si="0"/>
        <v>0</v>
      </c>
      <c r="M30" s="187"/>
      <c r="N30" s="187"/>
      <c r="O30" s="187"/>
      <c r="P30" s="187"/>
      <c r="Q30" s="187"/>
      <c r="R30" s="187"/>
    </row>
    <row r="31" spans="1:18" ht="47.25">
      <c r="A31" s="30" t="s">
        <v>1413</v>
      </c>
      <c r="B31" s="58" t="s">
        <v>965</v>
      </c>
      <c r="C31" s="30">
        <v>11</v>
      </c>
      <c r="D31" s="33" t="s">
        <v>1063</v>
      </c>
      <c r="E31" s="33" t="s">
        <v>1323</v>
      </c>
      <c r="F31" s="187"/>
      <c r="G31" s="187"/>
      <c r="H31" s="187"/>
      <c r="I31" s="187"/>
      <c r="J31" s="187"/>
      <c r="K31" s="187"/>
      <c r="L31" s="188">
        <f t="shared" si="0"/>
        <v>0</v>
      </c>
      <c r="M31" s="187"/>
      <c r="N31" s="187"/>
      <c r="O31" s="187"/>
      <c r="P31" s="187"/>
      <c r="Q31" s="187"/>
      <c r="R31" s="187"/>
    </row>
    <row r="32" spans="1:18" ht="47.25">
      <c r="A32" s="30" t="s">
        <v>1414</v>
      </c>
      <c r="B32" s="58" t="s">
        <v>965</v>
      </c>
      <c r="C32" s="32">
        <v>11</v>
      </c>
      <c r="D32" s="33" t="s">
        <v>1415</v>
      </c>
      <c r="E32" s="33" t="s">
        <v>1329</v>
      </c>
      <c r="F32" s="187"/>
      <c r="G32" s="187"/>
      <c r="H32" s="187"/>
      <c r="I32" s="187"/>
      <c r="J32" s="187"/>
      <c r="K32" s="187"/>
      <c r="L32" s="188">
        <f t="shared" si="0"/>
        <v>0</v>
      </c>
      <c r="M32" s="187"/>
      <c r="N32" s="187"/>
      <c r="O32" s="187"/>
      <c r="P32" s="187"/>
      <c r="Q32" s="187"/>
      <c r="R32" s="187"/>
    </row>
    <row r="33" spans="1:18" ht="47.25">
      <c r="A33" s="32" t="s">
        <v>1416</v>
      </c>
      <c r="B33" s="58" t="s">
        <v>965</v>
      </c>
      <c r="C33" s="32">
        <v>11</v>
      </c>
      <c r="D33" s="33" t="s">
        <v>1417</v>
      </c>
      <c r="E33" s="33" t="s">
        <v>1332</v>
      </c>
      <c r="F33" s="187"/>
      <c r="G33" s="187"/>
      <c r="H33" s="187"/>
      <c r="I33" s="187"/>
      <c r="J33" s="187"/>
      <c r="K33" s="187"/>
      <c r="L33" s="188">
        <f t="shared" si="0"/>
        <v>0</v>
      </c>
      <c r="M33" s="187"/>
      <c r="N33" s="187"/>
      <c r="O33" s="187"/>
      <c r="P33" s="187"/>
      <c r="Q33" s="187"/>
      <c r="R33" s="187"/>
    </row>
    <row r="34" spans="1:18" ht="31.5">
      <c r="A34" s="32" t="s">
        <v>1418</v>
      </c>
      <c r="B34" s="58" t="s">
        <v>965</v>
      </c>
      <c r="C34" s="32">
        <v>11</v>
      </c>
      <c r="D34" s="33" t="s">
        <v>1337</v>
      </c>
      <c r="E34" s="33" t="s">
        <v>1338</v>
      </c>
      <c r="F34" s="187"/>
      <c r="G34" s="187"/>
      <c r="H34" s="187"/>
      <c r="I34" s="187"/>
      <c r="J34" s="187"/>
      <c r="K34" s="187"/>
      <c r="L34" s="188">
        <f t="shared" si="0"/>
        <v>0</v>
      </c>
      <c r="M34" s="187"/>
      <c r="N34" s="187"/>
      <c r="O34" s="187"/>
      <c r="P34" s="187"/>
      <c r="Q34" s="187"/>
      <c r="R34" s="187"/>
    </row>
    <row r="35" spans="1:18" ht="31.5">
      <c r="A35" s="32" t="s">
        <v>1419</v>
      </c>
      <c r="B35" s="58" t="s">
        <v>965</v>
      </c>
      <c r="C35" s="32">
        <v>11</v>
      </c>
      <c r="D35" s="33" t="s">
        <v>1340</v>
      </c>
      <c r="E35" s="33" t="s">
        <v>1420</v>
      </c>
      <c r="F35" s="187"/>
      <c r="G35" s="187"/>
      <c r="H35" s="187"/>
      <c r="I35" s="187"/>
      <c r="J35" s="187"/>
      <c r="K35" s="187"/>
      <c r="L35" s="188">
        <f t="shared" si="0"/>
        <v>0</v>
      </c>
      <c r="M35" s="187"/>
      <c r="N35" s="187"/>
      <c r="O35" s="187"/>
      <c r="P35" s="187"/>
      <c r="Q35" s="187"/>
      <c r="R35" s="187"/>
    </row>
    <row r="36" spans="1:18" ht="31.5">
      <c r="A36" s="32" t="s">
        <v>1421</v>
      </c>
      <c r="B36" s="58" t="s">
        <v>965</v>
      </c>
      <c r="C36" s="32">
        <v>11</v>
      </c>
      <c r="D36" s="33" t="s">
        <v>1076</v>
      </c>
      <c r="E36" s="33" t="s">
        <v>1422</v>
      </c>
      <c r="F36" s="187"/>
      <c r="G36" s="187"/>
      <c r="H36" s="187"/>
      <c r="I36" s="187"/>
      <c r="J36" s="187"/>
      <c r="K36" s="187"/>
      <c r="L36" s="188">
        <f t="shared" si="0"/>
        <v>0</v>
      </c>
      <c r="M36" s="187"/>
      <c r="N36" s="187"/>
      <c r="O36" s="187"/>
      <c r="P36" s="187"/>
      <c r="Q36" s="187"/>
      <c r="R36" s="187"/>
    </row>
    <row r="37" spans="1:18" ht="47.25">
      <c r="A37" s="32" t="s">
        <v>1423</v>
      </c>
      <c r="B37" s="58" t="s">
        <v>965</v>
      </c>
      <c r="C37" s="32">
        <v>11</v>
      </c>
      <c r="D37" s="33" t="s">
        <v>1343</v>
      </c>
      <c r="E37" s="33" t="s">
        <v>1344</v>
      </c>
      <c r="F37" s="187"/>
      <c r="G37" s="187"/>
      <c r="H37" s="187"/>
      <c r="I37" s="187"/>
      <c r="J37" s="187"/>
      <c r="K37" s="187"/>
      <c r="L37" s="188">
        <f t="shared" si="0"/>
        <v>0</v>
      </c>
      <c r="M37" s="187"/>
      <c r="N37" s="187"/>
      <c r="O37" s="187"/>
      <c r="P37" s="187"/>
      <c r="Q37" s="187"/>
      <c r="R37" s="187"/>
    </row>
    <row r="38" spans="1:18" ht="78.75">
      <c r="A38" s="32" t="s">
        <v>1424</v>
      </c>
      <c r="B38" s="58" t="s">
        <v>965</v>
      </c>
      <c r="C38" s="32">
        <v>11</v>
      </c>
      <c r="D38" s="33" t="s">
        <v>974</v>
      </c>
      <c r="E38" s="33" t="s">
        <v>1346</v>
      </c>
      <c r="F38" s="187"/>
      <c r="G38" s="187"/>
      <c r="H38" s="187"/>
      <c r="I38" s="187"/>
      <c r="J38" s="187"/>
      <c r="K38" s="187"/>
      <c r="L38" s="188">
        <f t="shared" si="0"/>
        <v>0</v>
      </c>
      <c r="M38" s="187"/>
      <c r="N38" s="187"/>
      <c r="O38" s="187"/>
      <c r="P38" s="187"/>
      <c r="Q38" s="187"/>
      <c r="R38" s="187"/>
    </row>
    <row r="39" spans="1:18" ht="78.75">
      <c r="A39" s="32" t="s">
        <v>1425</v>
      </c>
      <c r="B39" s="58" t="s">
        <v>965</v>
      </c>
      <c r="C39" s="32">
        <v>11</v>
      </c>
      <c r="D39" s="33" t="s">
        <v>974</v>
      </c>
      <c r="E39" s="33" t="s">
        <v>1351</v>
      </c>
      <c r="F39" s="187"/>
      <c r="G39" s="187"/>
      <c r="H39" s="187"/>
      <c r="I39" s="187"/>
      <c r="J39" s="187"/>
      <c r="K39" s="187"/>
      <c r="L39" s="188">
        <f t="shared" si="0"/>
        <v>0</v>
      </c>
      <c r="M39" s="187"/>
      <c r="N39" s="187"/>
      <c r="O39" s="187"/>
      <c r="P39" s="187"/>
      <c r="Q39" s="187"/>
      <c r="R39" s="187"/>
    </row>
    <row r="40" spans="1:18" ht="78.75">
      <c r="A40" s="32" t="s">
        <v>1426</v>
      </c>
      <c r="B40" s="58" t="s">
        <v>965</v>
      </c>
      <c r="C40" s="32">
        <v>11</v>
      </c>
      <c r="D40" s="33" t="s">
        <v>1353</v>
      </c>
      <c r="E40" s="33" t="s">
        <v>1354</v>
      </c>
      <c r="F40" s="187"/>
      <c r="G40" s="187"/>
      <c r="H40" s="187"/>
      <c r="I40" s="187"/>
      <c r="J40" s="187"/>
      <c r="K40" s="187"/>
      <c r="L40" s="188">
        <f t="shared" si="0"/>
        <v>0</v>
      </c>
      <c r="M40" s="187"/>
      <c r="N40" s="187"/>
      <c r="O40" s="187"/>
      <c r="P40" s="187"/>
      <c r="Q40" s="187"/>
      <c r="R40" s="187"/>
    </row>
    <row r="41" spans="1:18" ht="63">
      <c r="A41" s="32" t="s">
        <v>1427</v>
      </c>
      <c r="B41" s="58" t="s">
        <v>965</v>
      </c>
      <c r="C41" s="30">
        <v>11</v>
      </c>
      <c r="D41" s="33" t="s">
        <v>1356</v>
      </c>
      <c r="E41" s="33" t="s">
        <v>1357</v>
      </c>
      <c r="F41" s="187"/>
      <c r="G41" s="187"/>
      <c r="H41" s="187"/>
      <c r="I41" s="187"/>
      <c r="J41" s="187"/>
      <c r="K41" s="187"/>
      <c r="L41" s="188">
        <f t="shared" si="0"/>
        <v>0</v>
      </c>
      <c r="M41" s="187"/>
      <c r="N41" s="187"/>
      <c r="O41" s="187"/>
      <c r="P41" s="187"/>
      <c r="Q41" s="187"/>
      <c r="R41" s="187"/>
    </row>
    <row r="42" spans="1:18" ht="21">
      <c r="A42" s="32" t="s">
        <v>1428</v>
      </c>
      <c r="B42" s="58" t="s">
        <v>965</v>
      </c>
      <c r="C42" s="32">
        <v>11</v>
      </c>
      <c r="D42" s="33" t="s">
        <v>1359</v>
      </c>
      <c r="E42" s="33" t="s">
        <v>1360</v>
      </c>
      <c r="F42" s="187"/>
      <c r="G42" s="187"/>
      <c r="H42" s="187"/>
      <c r="I42" s="187"/>
      <c r="J42" s="187"/>
      <c r="K42" s="187"/>
      <c r="L42" s="188">
        <f t="shared" si="0"/>
        <v>0</v>
      </c>
      <c r="M42" s="187"/>
      <c r="N42" s="187"/>
      <c r="O42" s="187"/>
      <c r="P42" s="187"/>
      <c r="Q42" s="187"/>
      <c r="R42" s="187"/>
    </row>
    <row r="43" spans="1:18" ht="47.25">
      <c r="A43" s="32" t="s">
        <v>1429</v>
      </c>
      <c r="B43" s="58" t="s">
        <v>965</v>
      </c>
      <c r="C43" s="32">
        <v>11</v>
      </c>
      <c r="D43" s="33" t="s">
        <v>1430</v>
      </c>
      <c r="E43" s="33" t="s">
        <v>1360</v>
      </c>
      <c r="F43" s="187"/>
      <c r="G43" s="187"/>
      <c r="H43" s="187"/>
      <c r="I43" s="187"/>
      <c r="J43" s="187"/>
      <c r="K43" s="187"/>
      <c r="L43" s="188">
        <f t="shared" si="0"/>
        <v>0</v>
      </c>
      <c r="M43" s="187"/>
      <c r="N43" s="187"/>
      <c r="O43" s="187"/>
      <c r="P43" s="187"/>
      <c r="Q43" s="187"/>
      <c r="R43" s="187"/>
    </row>
    <row r="44" spans="1:18" ht="21">
      <c r="A44" s="32" t="s">
        <v>1431</v>
      </c>
      <c r="B44" s="58" t="s">
        <v>965</v>
      </c>
      <c r="C44" s="32">
        <v>11</v>
      </c>
      <c r="D44" s="33" t="s">
        <v>1359</v>
      </c>
      <c r="E44" s="33" t="s">
        <v>1364</v>
      </c>
      <c r="F44" s="187"/>
      <c r="G44" s="187"/>
      <c r="H44" s="187"/>
      <c r="I44" s="187"/>
      <c r="J44" s="187"/>
      <c r="K44" s="187"/>
      <c r="L44" s="188">
        <f t="shared" si="0"/>
        <v>0</v>
      </c>
      <c r="M44" s="187"/>
      <c r="N44" s="187"/>
      <c r="O44" s="187"/>
      <c r="P44" s="187"/>
      <c r="Q44" s="187"/>
      <c r="R44" s="187"/>
    </row>
    <row r="45" spans="1:18" ht="31.5">
      <c r="A45" s="32" t="s">
        <v>1432</v>
      </c>
      <c r="B45" s="58" t="s">
        <v>965</v>
      </c>
      <c r="C45" s="32">
        <v>11</v>
      </c>
      <c r="D45" s="33" t="s">
        <v>1366</v>
      </c>
      <c r="E45" s="33" t="s">
        <v>1433</v>
      </c>
      <c r="F45" s="187"/>
      <c r="G45" s="187"/>
      <c r="H45" s="187"/>
      <c r="I45" s="187"/>
      <c r="J45" s="187"/>
      <c r="K45" s="187"/>
      <c r="L45" s="188">
        <f t="shared" si="0"/>
        <v>0</v>
      </c>
      <c r="M45" s="187"/>
      <c r="N45" s="187"/>
      <c r="O45" s="187"/>
      <c r="P45" s="187"/>
      <c r="Q45" s="187"/>
      <c r="R45" s="187"/>
    </row>
    <row r="46" spans="1:18" ht="31.5">
      <c r="A46" s="32" t="s">
        <v>1434</v>
      </c>
      <c r="B46" s="58" t="s">
        <v>965</v>
      </c>
      <c r="C46" s="32">
        <v>11</v>
      </c>
      <c r="D46" s="33" t="s">
        <v>1366</v>
      </c>
      <c r="E46" s="33" t="s">
        <v>1435</v>
      </c>
      <c r="F46" s="187"/>
      <c r="G46" s="187"/>
      <c r="H46" s="187"/>
      <c r="I46" s="187"/>
      <c r="J46" s="187"/>
      <c r="K46" s="187"/>
      <c r="L46" s="188">
        <f t="shared" si="0"/>
        <v>0</v>
      </c>
      <c r="M46" s="187"/>
      <c r="N46" s="187"/>
      <c r="O46" s="187"/>
      <c r="P46" s="187"/>
      <c r="Q46" s="187"/>
      <c r="R46" s="187"/>
    </row>
    <row r="47" spans="1:18" ht="21">
      <c r="A47" s="32" t="s">
        <v>1436</v>
      </c>
      <c r="B47" s="58" t="s">
        <v>965</v>
      </c>
      <c r="C47" s="32">
        <v>11</v>
      </c>
      <c r="D47" s="33" t="s">
        <v>1255</v>
      </c>
      <c r="E47" s="33" t="s">
        <v>1373</v>
      </c>
      <c r="F47" s="187"/>
      <c r="G47" s="187"/>
      <c r="H47" s="187"/>
      <c r="I47" s="187"/>
      <c r="J47" s="187"/>
      <c r="K47" s="187"/>
      <c r="L47" s="188">
        <f t="shared" si="0"/>
        <v>0</v>
      </c>
      <c r="M47" s="187"/>
      <c r="N47" s="187"/>
      <c r="O47" s="187"/>
      <c r="P47" s="187"/>
      <c r="Q47" s="187"/>
      <c r="R47" s="187"/>
    </row>
    <row r="48" spans="1:18" ht="47.25">
      <c r="A48" s="32" t="s">
        <v>1437</v>
      </c>
      <c r="B48" s="58" t="s">
        <v>965</v>
      </c>
      <c r="C48" s="32">
        <v>11</v>
      </c>
      <c r="D48" s="33" t="s">
        <v>1438</v>
      </c>
      <c r="E48" s="33" t="s">
        <v>1373</v>
      </c>
      <c r="F48" s="187"/>
      <c r="G48" s="187"/>
      <c r="H48" s="187"/>
      <c r="I48" s="187"/>
      <c r="J48" s="187"/>
      <c r="K48" s="187"/>
      <c r="L48" s="188">
        <f t="shared" si="0"/>
        <v>0</v>
      </c>
      <c r="M48" s="187"/>
      <c r="N48" s="187"/>
      <c r="O48" s="187"/>
      <c r="P48" s="187"/>
      <c r="Q48" s="187"/>
      <c r="R48" s="187"/>
    </row>
    <row r="49" spans="1:18" ht="31.5">
      <c r="A49" s="32" t="s">
        <v>1439</v>
      </c>
      <c r="B49" s="58" t="s">
        <v>965</v>
      </c>
      <c r="C49" s="32">
        <v>11</v>
      </c>
      <c r="D49" s="33" t="s">
        <v>1440</v>
      </c>
      <c r="E49" s="33" t="s">
        <v>1379</v>
      </c>
      <c r="F49" s="187"/>
      <c r="G49" s="187"/>
      <c r="H49" s="187"/>
      <c r="I49" s="187"/>
      <c r="J49" s="187"/>
      <c r="K49" s="187"/>
      <c r="L49" s="188">
        <f t="shared" si="0"/>
        <v>0</v>
      </c>
      <c r="M49" s="187"/>
      <c r="N49" s="187"/>
      <c r="O49" s="187"/>
      <c r="P49" s="187"/>
      <c r="Q49" s="187"/>
      <c r="R49" s="187"/>
    </row>
    <row r="50" spans="1:18" ht="47.25">
      <c r="A50" s="32" t="s">
        <v>1441</v>
      </c>
      <c r="B50" s="58" t="s">
        <v>965</v>
      </c>
      <c r="C50" s="32">
        <v>11</v>
      </c>
      <c r="D50" s="33" t="s">
        <v>1438</v>
      </c>
      <c r="E50" s="33" t="s">
        <v>1379</v>
      </c>
      <c r="F50" s="187"/>
      <c r="G50" s="187"/>
      <c r="H50" s="187"/>
      <c r="I50" s="187"/>
      <c r="J50" s="187"/>
      <c r="K50" s="187"/>
      <c r="L50" s="188">
        <f t="shared" si="0"/>
        <v>0</v>
      </c>
      <c r="M50" s="187"/>
      <c r="N50" s="187"/>
      <c r="O50" s="187"/>
      <c r="P50" s="187"/>
      <c r="Q50" s="187"/>
      <c r="R50" s="187"/>
    </row>
    <row r="51" spans="1:18" ht="31.5">
      <c r="A51" s="32" t="s">
        <v>1442</v>
      </c>
      <c r="B51" s="58" t="s">
        <v>965</v>
      </c>
      <c r="C51" s="32">
        <v>11</v>
      </c>
      <c r="D51" s="33" t="s">
        <v>1382</v>
      </c>
      <c r="E51" s="33" t="s">
        <v>1383</v>
      </c>
      <c r="F51" s="187"/>
      <c r="G51" s="187"/>
      <c r="H51" s="187"/>
      <c r="I51" s="187"/>
      <c r="J51" s="187"/>
      <c r="K51" s="187"/>
      <c r="L51" s="188">
        <f t="shared" si="0"/>
        <v>0</v>
      </c>
      <c r="M51" s="187"/>
      <c r="N51" s="187"/>
      <c r="O51" s="187"/>
      <c r="P51" s="187"/>
      <c r="Q51" s="187"/>
      <c r="R51" s="187"/>
    </row>
    <row r="52" spans="1:18" ht="47.25">
      <c r="A52" s="32" t="s">
        <v>1443</v>
      </c>
      <c r="B52" s="58" t="s">
        <v>965</v>
      </c>
      <c r="C52" s="32">
        <v>11</v>
      </c>
      <c r="D52" s="33" t="s">
        <v>1388</v>
      </c>
      <c r="E52" s="33" t="s">
        <v>1386</v>
      </c>
      <c r="F52" s="187"/>
      <c r="G52" s="187"/>
      <c r="H52" s="187"/>
      <c r="I52" s="187"/>
      <c r="J52" s="187"/>
      <c r="K52" s="187"/>
      <c r="L52" s="188">
        <f t="shared" si="0"/>
        <v>0</v>
      </c>
      <c r="M52" s="187"/>
      <c r="N52" s="187"/>
      <c r="O52" s="187"/>
      <c r="P52" s="187"/>
      <c r="Q52" s="187"/>
      <c r="R52" s="187"/>
    </row>
    <row r="53" spans="1:18" ht="47.25">
      <c r="A53" s="32" t="s">
        <v>1444</v>
      </c>
      <c r="B53" s="58" t="s">
        <v>965</v>
      </c>
      <c r="C53" s="32">
        <v>11</v>
      </c>
      <c r="D53" s="33" t="s">
        <v>1391</v>
      </c>
      <c r="E53" s="33" t="s">
        <v>1392</v>
      </c>
      <c r="F53" s="187"/>
      <c r="G53" s="187"/>
      <c r="H53" s="187"/>
      <c r="I53" s="187"/>
      <c r="J53" s="187"/>
      <c r="K53" s="187"/>
      <c r="L53" s="188">
        <f t="shared" si="0"/>
        <v>0</v>
      </c>
      <c r="M53" s="187"/>
      <c r="N53" s="187"/>
      <c r="O53" s="187"/>
      <c r="P53" s="187"/>
      <c r="Q53" s="187"/>
      <c r="R53" s="187"/>
    </row>
    <row r="54" spans="1:18" ht="31.5">
      <c r="A54" s="32" t="s">
        <v>1445</v>
      </c>
      <c r="B54" s="58" t="s">
        <v>965</v>
      </c>
      <c r="C54" s="32">
        <v>11</v>
      </c>
      <c r="D54" s="33" t="s">
        <v>1394</v>
      </c>
      <c r="E54" s="33" t="s">
        <v>1395</v>
      </c>
      <c r="F54" s="187"/>
      <c r="G54" s="187"/>
      <c r="H54" s="187"/>
      <c r="I54" s="187"/>
      <c r="J54" s="187"/>
      <c r="K54" s="187"/>
      <c r="L54" s="188">
        <f t="shared" si="0"/>
        <v>0</v>
      </c>
      <c r="M54" s="187"/>
      <c r="N54" s="187"/>
      <c r="O54" s="187"/>
      <c r="P54" s="187"/>
      <c r="Q54" s="187"/>
      <c r="R54" s="187"/>
    </row>
    <row r="55" spans="1:18" ht="47.25">
      <c r="A55" s="32" t="s">
        <v>1446</v>
      </c>
      <c r="B55" s="58" t="s">
        <v>965</v>
      </c>
      <c r="C55" s="32">
        <v>11</v>
      </c>
      <c r="D55" s="33" t="s">
        <v>1402</v>
      </c>
      <c r="E55" s="33" t="s">
        <v>1403</v>
      </c>
      <c r="F55" s="187"/>
      <c r="G55" s="187"/>
      <c r="H55" s="187"/>
      <c r="I55" s="187"/>
      <c r="J55" s="187"/>
      <c r="K55" s="187"/>
      <c r="L55" s="188">
        <f t="shared" si="0"/>
        <v>0</v>
      </c>
      <c r="M55" s="187"/>
      <c r="N55" s="187"/>
      <c r="O55" s="187"/>
      <c r="P55" s="187"/>
      <c r="Q55" s="187"/>
      <c r="R55" s="187"/>
    </row>
    <row r="56" spans="1:18" ht="21">
      <c r="A56" s="32" t="s">
        <v>1447</v>
      </c>
      <c r="B56" s="58" t="s">
        <v>965</v>
      </c>
      <c r="C56" s="32">
        <v>11</v>
      </c>
      <c r="D56" s="33" t="s">
        <v>1127</v>
      </c>
      <c r="E56" s="33" t="s">
        <v>1405</v>
      </c>
      <c r="F56" s="187"/>
      <c r="G56" s="187"/>
      <c r="H56" s="187"/>
      <c r="I56" s="187"/>
      <c r="J56" s="187"/>
      <c r="K56" s="187"/>
      <c r="L56" s="188">
        <f t="shared" si="0"/>
        <v>0</v>
      </c>
      <c r="M56" s="187"/>
      <c r="N56" s="187"/>
      <c r="O56" s="187"/>
      <c r="P56" s="187"/>
      <c r="Q56" s="187"/>
      <c r="R56" s="187"/>
    </row>
    <row r="57" spans="1:18" ht="31.5">
      <c r="A57" s="32" t="s">
        <v>1448</v>
      </c>
      <c r="B57" s="58" t="s">
        <v>965</v>
      </c>
      <c r="C57" s="32">
        <v>11</v>
      </c>
      <c r="D57" s="33" t="s">
        <v>1449</v>
      </c>
      <c r="E57" s="33" t="s">
        <v>1450</v>
      </c>
      <c r="F57" s="187"/>
      <c r="G57" s="187"/>
      <c r="H57" s="187"/>
      <c r="I57" s="187"/>
      <c r="J57" s="187"/>
      <c r="K57" s="187"/>
      <c r="L57" s="188">
        <f t="shared" si="0"/>
        <v>0</v>
      </c>
      <c r="M57" s="187"/>
      <c r="N57" s="187"/>
      <c r="O57" s="187"/>
      <c r="P57" s="187"/>
      <c r="Q57" s="187"/>
      <c r="R57" s="187"/>
    </row>
    <row r="58" spans="1:18" ht="47.25">
      <c r="A58" s="30" t="s">
        <v>1452</v>
      </c>
      <c r="B58" s="58" t="s">
        <v>965</v>
      </c>
      <c r="C58" s="32">
        <v>11</v>
      </c>
      <c r="D58" s="33" t="s">
        <v>1407</v>
      </c>
      <c r="E58" s="33" t="s">
        <v>1395</v>
      </c>
      <c r="F58" s="187"/>
      <c r="G58" s="187"/>
      <c r="H58" s="187"/>
      <c r="I58" s="187"/>
      <c r="J58" s="187"/>
      <c r="K58" s="187"/>
      <c r="L58" s="188">
        <f t="shared" si="0"/>
        <v>0</v>
      </c>
      <c r="M58" s="187"/>
      <c r="N58" s="187"/>
      <c r="O58" s="187"/>
      <c r="P58" s="187"/>
      <c r="Q58" s="187"/>
      <c r="R58" s="187"/>
    </row>
    <row r="59" spans="1:18" ht="47.25">
      <c r="A59" s="40" t="s">
        <v>1637</v>
      </c>
      <c r="B59" s="116" t="s">
        <v>1464</v>
      </c>
      <c r="C59" s="40">
        <v>11</v>
      </c>
      <c r="D59" s="41" t="s">
        <v>1638</v>
      </c>
      <c r="E59" s="41" t="s">
        <v>1639</v>
      </c>
      <c r="F59" s="187"/>
      <c r="G59" s="187"/>
      <c r="H59" s="187"/>
      <c r="I59" s="187"/>
      <c r="J59" s="187"/>
      <c r="K59" s="187"/>
      <c r="L59" s="188">
        <f t="shared" si="0"/>
        <v>0</v>
      </c>
      <c r="M59" s="187"/>
      <c r="N59" s="187"/>
      <c r="O59" s="187"/>
      <c r="P59" s="187"/>
      <c r="Q59" s="187"/>
      <c r="R59" s="187"/>
    </row>
    <row r="60" spans="1:18" ht="63">
      <c r="A60" s="40" t="s">
        <v>1640</v>
      </c>
      <c r="B60" s="116" t="s">
        <v>1464</v>
      </c>
      <c r="C60" s="40">
        <v>11</v>
      </c>
      <c r="D60" s="41" t="s">
        <v>1641</v>
      </c>
      <c r="E60" s="41" t="s">
        <v>1642</v>
      </c>
      <c r="F60" s="187"/>
      <c r="G60" s="187"/>
      <c r="H60" s="187"/>
      <c r="I60" s="187"/>
      <c r="J60" s="187"/>
      <c r="K60" s="187"/>
      <c r="L60" s="188">
        <f t="shared" si="0"/>
        <v>0</v>
      </c>
      <c r="M60" s="187"/>
      <c r="N60" s="187"/>
      <c r="O60" s="187"/>
      <c r="P60" s="187"/>
      <c r="Q60" s="187"/>
      <c r="R60" s="187"/>
    </row>
    <row r="61" spans="1:18" ht="31.5">
      <c r="A61" s="40" t="s">
        <v>1643</v>
      </c>
      <c r="B61" s="116" t="s">
        <v>1464</v>
      </c>
      <c r="C61" s="40">
        <v>11</v>
      </c>
      <c r="D61" s="41" t="s">
        <v>1644</v>
      </c>
      <c r="E61" s="41" t="s">
        <v>1608</v>
      </c>
      <c r="F61" s="187"/>
      <c r="G61" s="187"/>
      <c r="H61" s="187"/>
      <c r="I61" s="187"/>
      <c r="J61" s="187"/>
      <c r="K61" s="187"/>
      <c r="L61" s="188">
        <f t="shared" si="0"/>
        <v>0</v>
      </c>
      <c r="M61" s="187"/>
      <c r="N61" s="187"/>
      <c r="O61" s="187"/>
      <c r="P61" s="187"/>
      <c r="Q61" s="187"/>
      <c r="R61" s="187"/>
    </row>
    <row r="62" spans="1:18" ht="31.5">
      <c r="A62" s="40" t="s">
        <v>1645</v>
      </c>
      <c r="B62" s="116" t="s">
        <v>1464</v>
      </c>
      <c r="C62" s="40">
        <v>11</v>
      </c>
      <c r="D62" s="41" t="s">
        <v>1569</v>
      </c>
      <c r="E62" s="41" t="s">
        <v>1611</v>
      </c>
      <c r="F62" s="187"/>
      <c r="G62" s="187"/>
      <c r="H62" s="187"/>
      <c r="I62" s="187"/>
      <c r="J62" s="187"/>
      <c r="K62" s="187"/>
      <c r="L62" s="188">
        <f t="shared" si="0"/>
        <v>0</v>
      </c>
      <c r="M62" s="187"/>
      <c r="N62" s="187"/>
      <c r="O62" s="187"/>
      <c r="P62" s="187"/>
      <c r="Q62" s="187"/>
      <c r="R62" s="187"/>
    </row>
    <row r="63" spans="1:18" ht="31.5">
      <c r="A63" s="40" t="s">
        <v>1646</v>
      </c>
      <c r="B63" s="116" t="s">
        <v>1464</v>
      </c>
      <c r="C63" s="40">
        <v>11</v>
      </c>
      <c r="D63" s="41" t="s">
        <v>1614</v>
      </c>
      <c r="E63" s="41" t="s">
        <v>1647</v>
      </c>
      <c r="F63" s="187"/>
      <c r="G63" s="187"/>
      <c r="H63" s="187"/>
      <c r="I63" s="187"/>
      <c r="J63" s="187"/>
      <c r="K63" s="187"/>
      <c r="L63" s="188">
        <f t="shared" si="0"/>
        <v>0</v>
      </c>
      <c r="M63" s="187"/>
      <c r="N63" s="187"/>
      <c r="O63" s="187"/>
      <c r="P63" s="187"/>
      <c r="Q63" s="187"/>
      <c r="R63" s="187"/>
    </row>
    <row r="64" spans="1:18" ht="47.25">
      <c r="A64" s="40" t="s">
        <v>1648</v>
      </c>
      <c r="B64" s="116" t="s">
        <v>1464</v>
      </c>
      <c r="C64" s="40">
        <v>11</v>
      </c>
      <c r="D64" s="41" t="s">
        <v>1620</v>
      </c>
      <c r="E64" s="41" t="s">
        <v>1649</v>
      </c>
      <c r="F64" s="187"/>
      <c r="G64" s="187"/>
      <c r="H64" s="187"/>
      <c r="I64" s="187"/>
      <c r="J64" s="187"/>
      <c r="K64" s="187"/>
      <c r="L64" s="188">
        <f t="shared" si="0"/>
        <v>0</v>
      </c>
      <c r="M64" s="187"/>
      <c r="N64" s="187"/>
      <c r="O64" s="187"/>
      <c r="P64" s="187"/>
      <c r="Q64" s="187"/>
      <c r="R64" s="187"/>
    </row>
    <row r="65" spans="1:18" ht="78.75">
      <c r="A65" s="40" t="s">
        <v>1650</v>
      </c>
      <c r="B65" s="116" t="s">
        <v>1464</v>
      </c>
      <c r="C65" s="40">
        <v>11</v>
      </c>
      <c r="D65" s="41" t="s">
        <v>1623</v>
      </c>
      <c r="E65" s="41" t="s">
        <v>1624</v>
      </c>
      <c r="F65" s="187"/>
      <c r="G65" s="187"/>
      <c r="H65" s="187"/>
      <c r="I65" s="187"/>
      <c r="J65" s="187"/>
      <c r="K65" s="187"/>
      <c r="L65" s="188">
        <f t="shared" si="0"/>
        <v>0</v>
      </c>
      <c r="M65" s="187"/>
      <c r="N65" s="187"/>
      <c r="O65" s="187"/>
      <c r="P65" s="187"/>
      <c r="Q65" s="187"/>
      <c r="R65" s="187"/>
    </row>
    <row r="66" spans="1:18" ht="31.5">
      <c r="A66" s="40" t="s">
        <v>1651</v>
      </c>
      <c r="B66" s="116" t="s">
        <v>1464</v>
      </c>
      <c r="C66" s="40" t="s">
        <v>1652</v>
      </c>
      <c r="D66" s="41" t="s">
        <v>1626</v>
      </c>
      <c r="E66" s="41" t="s">
        <v>1653</v>
      </c>
      <c r="F66" s="187"/>
      <c r="G66" s="187"/>
      <c r="H66" s="187"/>
      <c r="I66" s="187"/>
      <c r="J66" s="187"/>
      <c r="K66" s="187"/>
      <c r="L66" s="188">
        <f t="shared" si="0"/>
        <v>0</v>
      </c>
      <c r="M66" s="187"/>
      <c r="N66" s="187"/>
      <c r="O66" s="187"/>
      <c r="P66" s="187"/>
      <c r="Q66" s="187"/>
      <c r="R66" s="187"/>
    </row>
    <row r="67" spans="1:18" ht="47.25">
      <c r="A67" s="40" t="s">
        <v>1654</v>
      </c>
      <c r="B67" s="116" t="s">
        <v>1464</v>
      </c>
      <c r="C67" s="40">
        <v>11</v>
      </c>
      <c r="D67" s="41" t="s">
        <v>1629</v>
      </c>
      <c r="E67" s="41" t="s">
        <v>1630</v>
      </c>
      <c r="F67" s="187"/>
      <c r="G67" s="187"/>
      <c r="H67" s="187"/>
      <c r="I67" s="187"/>
      <c r="J67" s="187"/>
      <c r="K67" s="187"/>
      <c r="L67" s="188">
        <f t="shared" si="0"/>
        <v>0</v>
      </c>
      <c r="M67" s="187"/>
      <c r="N67" s="187"/>
      <c r="O67" s="187"/>
      <c r="P67" s="187"/>
      <c r="Q67" s="187"/>
      <c r="R67" s="187"/>
    </row>
    <row r="68" spans="1:18" ht="31.5">
      <c r="A68" s="40" t="s">
        <v>1655</v>
      </c>
      <c r="B68" s="116" t="s">
        <v>1464</v>
      </c>
      <c r="C68" s="40">
        <v>11</v>
      </c>
      <c r="D68" s="41" t="s">
        <v>1635</v>
      </c>
      <c r="E68" s="41" t="s">
        <v>1636</v>
      </c>
      <c r="F68" s="187"/>
      <c r="G68" s="187"/>
      <c r="H68" s="187"/>
      <c r="I68" s="187"/>
      <c r="J68" s="187"/>
      <c r="K68" s="187"/>
      <c r="L68" s="188">
        <f t="shared" si="0"/>
        <v>0</v>
      </c>
      <c r="M68" s="187"/>
      <c r="N68" s="187"/>
      <c r="O68" s="187"/>
      <c r="P68" s="187"/>
      <c r="Q68" s="187"/>
      <c r="R68" s="187"/>
    </row>
    <row r="69" spans="1:18" ht="63">
      <c r="A69" s="83" t="s">
        <v>2149</v>
      </c>
      <c r="B69" s="42" t="s">
        <v>1657</v>
      </c>
      <c r="C69" s="84">
        <v>11</v>
      </c>
      <c r="D69" s="33" t="s">
        <v>2108</v>
      </c>
      <c r="E69" s="33" t="s">
        <v>2150</v>
      </c>
      <c r="F69" s="187"/>
      <c r="G69" s="187"/>
      <c r="H69" s="187"/>
      <c r="I69" s="187"/>
      <c r="J69" s="187"/>
      <c r="K69" s="187"/>
      <c r="L69" s="188">
        <f t="shared" ref="L69:L82" si="1">SUM(F69:K69)</f>
        <v>0</v>
      </c>
      <c r="M69" s="187"/>
      <c r="N69" s="187"/>
      <c r="O69" s="187"/>
      <c r="P69" s="187"/>
      <c r="Q69" s="187"/>
      <c r="R69" s="187"/>
    </row>
    <row r="70" spans="1:18" ht="63">
      <c r="A70" s="91" t="s">
        <v>2151</v>
      </c>
      <c r="B70" s="42" t="s">
        <v>1657</v>
      </c>
      <c r="C70" s="84">
        <v>11</v>
      </c>
      <c r="D70" s="33" t="s">
        <v>2111</v>
      </c>
      <c r="E70" s="33" t="s">
        <v>2152</v>
      </c>
      <c r="F70" s="187"/>
      <c r="G70" s="187"/>
      <c r="H70" s="187"/>
      <c r="I70" s="187"/>
      <c r="J70" s="187"/>
      <c r="K70" s="187"/>
      <c r="L70" s="188">
        <f t="shared" si="1"/>
        <v>0</v>
      </c>
      <c r="M70" s="187"/>
      <c r="N70" s="187"/>
      <c r="O70" s="187"/>
      <c r="P70" s="187"/>
      <c r="Q70" s="187"/>
      <c r="R70" s="187"/>
    </row>
    <row r="71" spans="1:18" ht="63">
      <c r="A71" s="83" t="s">
        <v>2153</v>
      </c>
      <c r="B71" s="42" t="s">
        <v>1657</v>
      </c>
      <c r="C71" s="84">
        <v>11</v>
      </c>
      <c r="D71" s="33" t="s">
        <v>2114</v>
      </c>
      <c r="E71" s="33" t="s">
        <v>2154</v>
      </c>
      <c r="F71" s="187"/>
      <c r="G71" s="187"/>
      <c r="H71" s="187"/>
      <c r="I71" s="187"/>
      <c r="J71" s="187"/>
      <c r="K71" s="187"/>
      <c r="L71" s="188">
        <f t="shared" si="1"/>
        <v>0</v>
      </c>
      <c r="M71" s="187"/>
      <c r="N71" s="187"/>
      <c r="O71" s="187"/>
      <c r="P71" s="187"/>
      <c r="Q71" s="187"/>
      <c r="R71" s="187"/>
    </row>
    <row r="72" spans="1:18" ht="78.75">
      <c r="A72" s="43" t="s">
        <v>2155</v>
      </c>
      <c r="B72" s="42" t="s">
        <v>1657</v>
      </c>
      <c r="C72" s="84">
        <v>11</v>
      </c>
      <c r="D72" s="33" t="s">
        <v>2156</v>
      </c>
      <c r="E72" s="33" t="s">
        <v>2157</v>
      </c>
      <c r="F72" s="187"/>
      <c r="G72" s="187"/>
      <c r="H72" s="187"/>
      <c r="I72" s="187"/>
      <c r="J72" s="187"/>
      <c r="K72" s="187"/>
      <c r="L72" s="188">
        <f t="shared" si="1"/>
        <v>0</v>
      </c>
      <c r="M72" s="187"/>
      <c r="N72" s="187"/>
      <c r="O72" s="187"/>
      <c r="P72" s="187"/>
      <c r="Q72" s="187"/>
      <c r="R72" s="187"/>
    </row>
    <row r="73" spans="1:18" ht="63">
      <c r="A73" s="81" t="s">
        <v>2158</v>
      </c>
      <c r="B73" s="42" t="s">
        <v>1657</v>
      </c>
      <c r="C73" s="82">
        <v>11</v>
      </c>
      <c r="D73" s="36" t="s">
        <v>1839</v>
      </c>
      <c r="E73" s="36" t="s">
        <v>2159</v>
      </c>
      <c r="F73" s="187"/>
      <c r="G73" s="187"/>
      <c r="H73" s="187"/>
      <c r="I73" s="187"/>
      <c r="J73" s="187"/>
      <c r="K73" s="187"/>
      <c r="L73" s="188">
        <f t="shared" si="1"/>
        <v>0</v>
      </c>
      <c r="M73" s="187"/>
      <c r="N73" s="187"/>
      <c r="O73" s="187"/>
      <c r="P73" s="187"/>
      <c r="Q73" s="187"/>
      <c r="R73" s="187"/>
    </row>
    <row r="74" spans="1:18" ht="63">
      <c r="A74" s="83" t="s">
        <v>2160</v>
      </c>
      <c r="B74" s="42" t="s">
        <v>1657</v>
      </c>
      <c r="C74" s="84">
        <v>11</v>
      </c>
      <c r="D74" s="33" t="s">
        <v>2161</v>
      </c>
      <c r="E74" s="33" t="s">
        <v>2162</v>
      </c>
      <c r="F74" s="187"/>
      <c r="G74" s="187"/>
      <c r="H74" s="187"/>
      <c r="I74" s="187"/>
      <c r="J74" s="187"/>
      <c r="K74" s="187"/>
      <c r="L74" s="188">
        <f t="shared" si="1"/>
        <v>0</v>
      </c>
      <c r="M74" s="187"/>
      <c r="N74" s="187"/>
      <c r="O74" s="187"/>
      <c r="P74" s="187"/>
      <c r="Q74" s="187"/>
      <c r="R74" s="187"/>
    </row>
    <row r="75" spans="1:18" ht="78.75">
      <c r="A75" s="83" t="s">
        <v>2163</v>
      </c>
      <c r="B75" s="42" t="s">
        <v>1657</v>
      </c>
      <c r="C75" s="84">
        <v>11</v>
      </c>
      <c r="D75" s="33" t="s">
        <v>2164</v>
      </c>
      <c r="E75" s="33" t="s">
        <v>2165</v>
      </c>
      <c r="F75" s="187"/>
      <c r="G75" s="187"/>
      <c r="H75" s="187"/>
      <c r="I75" s="187"/>
      <c r="J75" s="187"/>
      <c r="K75" s="187"/>
      <c r="L75" s="188">
        <f t="shared" si="1"/>
        <v>0</v>
      </c>
      <c r="M75" s="187"/>
      <c r="N75" s="187"/>
      <c r="O75" s="187"/>
      <c r="P75" s="187"/>
      <c r="Q75" s="187"/>
      <c r="R75" s="187"/>
    </row>
    <row r="76" spans="1:18" ht="78.75">
      <c r="A76" s="83" t="s">
        <v>2166</v>
      </c>
      <c r="B76" s="42" t="s">
        <v>1657</v>
      </c>
      <c r="C76" s="84">
        <v>11</v>
      </c>
      <c r="D76" s="33" t="s">
        <v>2167</v>
      </c>
      <c r="E76" s="33" t="s">
        <v>2168</v>
      </c>
      <c r="F76" s="187"/>
      <c r="G76" s="187"/>
      <c r="H76" s="187"/>
      <c r="I76" s="187"/>
      <c r="J76" s="187"/>
      <c r="K76" s="187"/>
      <c r="L76" s="188">
        <f t="shared" si="1"/>
        <v>0</v>
      </c>
      <c r="M76" s="187"/>
      <c r="N76" s="187"/>
      <c r="O76" s="187"/>
      <c r="P76" s="187"/>
      <c r="Q76" s="187"/>
      <c r="R76" s="187"/>
    </row>
    <row r="77" spans="1:18" ht="63">
      <c r="A77" s="83" t="s">
        <v>2169</v>
      </c>
      <c r="B77" s="42" t="s">
        <v>1657</v>
      </c>
      <c r="C77" s="84">
        <v>11</v>
      </c>
      <c r="D77" s="33" t="s">
        <v>2134</v>
      </c>
      <c r="E77" s="33" t="s">
        <v>2170</v>
      </c>
      <c r="F77" s="187"/>
      <c r="G77" s="187"/>
      <c r="H77" s="187"/>
      <c r="I77" s="187"/>
      <c r="J77" s="187"/>
      <c r="K77" s="187"/>
      <c r="L77" s="188">
        <f t="shared" si="1"/>
        <v>0</v>
      </c>
      <c r="M77" s="187"/>
      <c r="N77" s="187"/>
      <c r="O77" s="187"/>
      <c r="P77" s="187"/>
      <c r="Q77" s="187"/>
      <c r="R77" s="187"/>
    </row>
    <row r="78" spans="1:18" ht="63">
      <c r="A78" s="83" t="s">
        <v>2171</v>
      </c>
      <c r="B78" s="42" t="s">
        <v>1657</v>
      </c>
      <c r="C78" s="84">
        <v>11</v>
      </c>
      <c r="D78" s="33" t="s">
        <v>2172</v>
      </c>
      <c r="E78" s="33" t="s">
        <v>2170</v>
      </c>
      <c r="F78" s="187"/>
      <c r="G78" s="187"/>
      <c r="H78" s="187"/>
      <c r="I78" s="187"/>
      <c r="J78" s="187"/>
      <c r="K78" s="187"/>
      <c r="L78" s="188">
        <f t="shared" si="1"/>
        <v>0</v>
      </c>
      <c r="M78" s="187"/>
      <c r="N78" s="187"/>
      <c r="O78" s="187"/>
      <c r="P78" s="187"/>
      <c r="Q78" s="187"/>
      <c r="R78" s="187"/>
    </row>
    <row r="79" spans="1:18" ht="63">
      <c r="A79" s="83" t="s">
        <v>2173</v>
      </c>
      <c r="B79" s="42" t="s">
        <v>1657</v>
      </c>
      <c r="C79" s="84">
        <v>11</v>
      </c>
      <c r="D79" s="33" t="s">
        <v>2174</v>
      </c>
      <c r="E79" s="33" t="s">
        <v>2175</v>
      </c>
      <c r="F79" s="187"/>
      <c r="G79" s="187"/>
      <c r="H79" s="187"/>
      <c r="I79" s="187"/>
      <c r="J79" s="187"/>
      <c r="K79" s="187"/>
      <c r="L79" s="188">
        <f t="shared" si="1"/>
        <v>0</v>
      </c>
      <c r="M79" s="187"/>
      <c r="N79" s="187"/>
      <c r="O79" s="187"/>
      <c r="P79" s="187"/>
      <c r="Q79" s="187"/>
      <c r="R79" s="187"/>
    </row>
    <row r="80" spans="1:18" ht="63">
      <c r="A80" s="83" t="s">
        <v>2176</v>
      </c>
      <c r="B80" s="42" t="s">
        <v>1657</v>
      </c>
      <c r="C80" s="84">
        <v>11</v>
      </c>
      <c r="D80" s="33" t="s">
        <v>2177</v>
      </c>
      <c r="E80" s="33" t="s">
        <v>2178</v>
      </c>
      <c r="F80" s="187"/>
      <c r="G80" s="187"/>
      <c r="H80" s="187"/>
      <c r="I80" s="187"/>
      <c r="J80" s="187"/>
      <c r="K80" s="187"/>
      <c r="L80" s="188">
        <f t="shared" si="1"/>
        <v>0</v>
      </c>
      <c r="M80" s="187"/>
      <c r="N80" s="187"/>
      <c r="O80" s="187"/>
      <c r="P80" s="187"/>
      <c r="Q80" s="187"/>
      <c r="R80" s="187"/>
    </row>
    <row r="81" spans="1:18" ht="63">
      <c r="A81" s="83" t="s">
        <v>2179</v>
      </c>
      <c r="B81" s="42" t="s">
        <v>1657</v>
      </c>
      <c r="C81" s="84">
        <v>11</v>
      </c>
      <c r="D81" s="33" t="s">
        <v>2145</v>
      </c>
      <c r="E81" s="33" t="s">
        <v>2168</v>
      </c>
      <c r="F81" s="187"/>
      <c r="G81" s="187"/>
      <c r="H81" s="187"/>
      <c r="I81" s="187"/>
      <c r="J81" s="187"/>
      <c r="K81" s="187"/>
      <c r="L81" s="188">
        <f t="shared" si="1"/>
        <v>0</v>
      </c>
      <c r="M81" s="187"/>
      <c r="N81" s="187"/>
      <c r="O81" s="187"/>
      <c r="P81" s="187"/>
      <c r="Q81" s="187"/>
      <c r="R81" s="187"/>
    </row>
    <row r="82" spans="1:18" ht="63">
      <c r="A82" s="50" t="s">
        <v>2254</v>
      </c>
      <c r="B82" s="107" t="s">
        <v>2181</v>
      </c>
      <c r="C82" s="87">
        <v>11</v>
      </c>
      <c r="D82" s="87" t="s">
        <v>2252</v>
      </c>
      <c r="E82" s="87" t="s">
        <v>2253</v>
      </c>
      <c r="F82" s="187"/>
      <c r="G82" s="187"/>
      <c r="H82" s="187"/>
      <c r="I82" s="187"/>
      <c r="J82" s="187"/>
      <c r="K82" s="187"/>
      <c r="L82" s="188">
        <f t="shared" si="1"/>
        <v>0</v>
      </c>
      <c r="M82" s="187"/>
      <c r="N82" s="187"/>
      <c r="O82" s="187"/>
      <c r="P82" s="187"/>
      <c r="Q82" s="187"/>
      <c r="R82" s="187"/>
    </row>
    <row r="83" spans="1:18" ht="22.5">
      <c r="A83" s="228" t="s">
        <v>2340</v>
      </c>
      <c r="B83" s="228"/>
      <c r="C83" s="228"/>
      <c r="D83" s="228"/>
      <c r="E83" s="228"/>
      <c r="F83" s="189">
        <f>SUM(F4:F82)</f>
        <v>0</v>
      </c>
      <c r="G83" s="189">
        <f t="shared" ref="G83:R83" si="2">SUM(G4:G82)</f>
        <v>0</v>
      </c>
      <c r="H83" s="189">
        <f t="shared" si="2"/>
        <v>0</v>
      </c>
      <c r="I83" s="189">
        <f t="shared" si="2"/>
        <v>0</v>
      </c>
      <c r="J83" s="189">
        <f t="shared" si="2"/>
        <v>0</v>
      </c>
      <c r="K83" s="189">
        <f t="shared" si="2"/>
        <v>100</v>
      </c>
      <c r="L83" s="189">
        <f t="shared" si="2"/>
        <v>100</v>
      </c>
      <c r="M83" s="189">
        <f t="shared" si="2"/>
        <v>0</v>
      </c>
      <c r="N83" s="189">
        <f t="shared" si="2"/>
        <v>0</v>
      </c>
      <c r="O83" s="189">
        <f t="shared" si="2"/>
        <v>0</v>
      </c>
      <c r="P83" s="189">
        <f t="shared" si="2"/>
        <v>11</v>
      </c>
      <c r="Q83" s="189">
        <f t="shared" si="2"/>
        <v>9</v>
      </c>
      <c r="R83" s="189">
        <f t="shared" si="2"/>
        <v>0</v>
      </c>
    </row>
    <row r="87" spans="1:18" s="108" customFormat="1" ht="60.75" customHeight="1">
      <c r="A87" s="123"/>
      <c r="B87" s="208" t="s">
        <v>2497</v>
      </c>
      <c r="C87" s="208"/>
      <c r="D87" s="208"/>
      <c r="E87" s="208"/>
      <c r="F87" s="206"/>
      <c r="G87" s="206"/>
      <c r="H87" s="206"/>
      <c r="I87" s="206"/>
      <c r="J87" s="206"/>
      <c r="K87" s="123"/>
      <c r="L87" s="207"/>
      <c r="M87" s="207"/>
      <c r="N87" s="207"/>
      <c r="O87" s="207"/>
      <c r="P87" s="207"/>
      <c r="Q87" s="207"/>
      <c r="R87" s="207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B87:E87"/>
    <mergeCell ref="F87:J87"/>
    <mergeCell ref="L87:R87"/>
    <mergeCell ref="A83:E83"/>
    <mergeCell ref="F2:L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L31"/>
  <sheetViews>
    <sheetView topLeftCell="A20" zoomScale="80" zoomScaleNormal="80" workbookViewId="0">
      <selection activeCell="B24" sqref="B24:E24"/>
    </sheetView>
  </sheetViews>
  <sheetFormatPr defaultColWidth="15" defaultRowHeight="15"/>
  <cols>
    <col min="1" max="1" width="15" style="150"/>
    <col min="2" max="2" width="19.7109375" style="172" customWidth="1"/>
    <col min="3" max="3" width="15" style="150"/>
    <col min="4" max="4" width="8.7109375" style="150" customWidth="1"/>
    <col min="5" max="5" width="27.140625" style="150" customWidth="1"/>
    <col min="6" max="6" width="23.7109375" style="150" customWidth="1"/>
    <col min="7" max="7" width="24.7109375" style="150" customWidth="1"/>
    <col min="8" max="8" width="29" style="150" customWidth="1"/>
    <col min="9" max="9" width="15" style="150" customWidth="1"/>
    <col min="10" max="10" width="20.42578125" style="150" customWidth="1"/>
    <col min="11" max="27" width="15" style="150" customWidth="1"/>
    <col min="28" max="28" width="17.42578125" style="150" customWidth="1"/>
    <col min="29" max="29" width="13.7109375" style="150" customWidth="1"/>
    <col min="30" max="36" width="15" style="150" customWidth="1"/>
    <col min="37" max="16384" width="15" style="150"/>
  </cols>
  <sheetData>
    <row r="1" spans="1:90" ht="27">
      <c r="A1" s="219" t="s">
        <v>953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90" s="152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151"/>
    </row>
    <row r="3" spans="1:90" s="152" customFormat="1" ht="40.5" customHeight="1">
      <c r="A3" s="153"/>
      <c r="B3" s="153"/>
      <c r="C3" s="153"/>
      <c r="D3" s="220" t="s">
        <v>947</v>
      </c>
      <c r="E3" s="220"/>
      <c r="F3" s="220"/>
      <c r="G3" s="220"/>
      <c r="H3" s="220"/>
      <c r="J3" s="154"/>
      <c r="K3" s="155"/>
    </row>
    <row r="4" spans="1:90" ht="45" customHeight="1">
      <c r="A4" s="221" t="s">
        <v>2493</v>
      </c>
      <c r="B4" s="222"/>
      <c r="C4" s="222"/>
      <c r="D4" s="222"/>
      <c r="E4" s="222"/>
      <c r="F4" s="222"/>
      <c r="G4" s="222"/>
      <c r="H4" s="222"/>
      <c r="I4" s="222"/>
      <c r="J4" s="223"/>
    </row>
    <row r="5" spans="1:90" ht="42.75" customHeight="1">
      <c r="A5" s="224" t="s">
        <v>2489</v>
      </c>
      <c r="B5" s="225"/>
      <c r="C5" s="225"/>
      <c r="D5" s="225"/>
      <c r="E5" s="225"/>
      <c r="F5" s="225"/>
      <c r="G5" s="225"/>
      <c r="H5" s="225"/>
      <c r="I5" s="225"/>
      <c r="J5" s="226"/>
    </row>
    <row r="6" spans="1:90" s="158" customFormat="1" ht="65.099999999999994" customHeight="1">
      <c r="A6" s="121" t="s">
        <v>0</v>
      </c>
      <c r="B6" s="121" t="s">
        <v>949</v>
      </c>
      <c r="C6" s="121" t="s">
        <v>1</v>
      </c>
      <c r="D6" s="156" t="s">
        <v>2</v>
      </c>
      <c r="E6" s="156" t="s">
        <v>952</v>
      </c>
      <c r="F6" s="121" t="s">
        <v>948</v>
      </c>
      <c r="G6" s="19" t="s">
        <v>3</v>
      </c>
      <c r="H6" s="19" t="s">
        <v>4</v>
      </c>
      <c r="I6" s="20" t="s">
        <v>5</v>
      </c>
      <c r="J6" s="157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s="163" customFormat="1" ht="31.5">
      <c r="A7" s="159" t="s">
        <v>15</v>
      </c>
      <c r="B7" s="160" t="s">
        <v>951</v>
      </c>
      <c r="C7" s="161" t="s">
        <v>7</v>
      </c>
      <c r="D7" s="161">
        <v>2</v>
      </c>
      <c r="E7" s="159" t="s">
        <v>12</v>
      </c>
      <c r="F7" s="159" t="s">
        <v>689</v>
      </c>
      <c r="G7" s="161" t="s">
        <v>14</v>
      </c>
      <c r="H7" s="161" t="s">
        <v>10</v>
      </c>
      <c r="I7" s="161">
        <v>2018</v>
      </c>
      <c r="J7" s="162">
        <f t="shared" ref="J7:J19" si="0">SUM(K7:KL7)</f>
        <v>23</v>
      </c>
      <c r="K7" s="141">
        <v>23</v>
      </c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1"/>
      <c r="CL7" s="141"/>
    </row>
    <row r="8" spans="1:90" s="163" customFormat="1" ht="31.5">
      <c r="A8" s="159" t="s">
        <v>15</v>
      </c>
      <c r="B8" s="160" t="s">
        <v>951</v>
      </c>
      <c r="C8" s="161" t="s">
        <v>7</v>
      </c>
      <c r="D8" s="161">
        <v>2</v>
      </c>
      <c r="E8" s="159" t="s">
        <v>12</v>
      </c>
      <c r="F8" s="159" t="s">
        <v>690</v>
      </c>
      <c r="G8" s="161" t="s">
        <v>14</v>
      </c>
      <c r="H8" s="161" t="s">
        <v>10</v>
      </c>
      <c r="I8" s="161">
        <v>2018</v>
      </c>
      <c r="J8" s="162">
        <f t="shared" si="0"/>
        <v>23</v>
      </c>
      <c r="K8" s="141">
        <v>23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1"/>
      <c r="CL8" s="141"/>
    </row>
    <row r="9" spans="1:90" s="163" customFormat="1" ht="47.25">
      <c r="A9" s="159" t="s">
        <v>42</v>
      </c>
      <c r="B9" s="160" t="s">
        <v>951</v>
      </c>
      <c r="C9" s="161" t="s">
        <v>7</v>
      </c>
      <c r="D9" s="164">
        <v>2</v>
      </c>
      <c r="E9" s="159" t="s">
        <v>40</v>
      </c>
      <c r="F9" s="159" t="s">
        <v>711</v>
      </c>
      <c r="G9" s="161" t="s">
        <v>41</v>
      </c>
      <c r="H9" s="161" t="s">
        <v>10</v>
      </c>
      <c r="I9" s="161">
        <v>2018</v>
      </c>
      <c r="J9" s="162">
        <f t="shared" si="0"/>
        <v>23</v>
      </c>
      <c r="K9" s="141">
        <v>23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1"/>
      <c r="CL9" s="141"/>
    </row>
    <row r="10" spans="1:90" s="163" customFormat="1" ht="47.25">
      <c r="A10" s="159" t="s">
        <v>42</v>
      </c>
      <c r="B10" s="160" t="s">
        <v>951</v>
      </c>
      <c r="C10" s="161" t="s">
        <v>7</v>
      </c>
      <c r="D10" s="164">
        <v>2</v>
      </c>
      <c r="E10" s="159" t="s">
        <v>40</v>
      </c>
      <c r="F10" s="159" t="s">
        <v>712</v>
      </c>
      <c r="G10" s="161" t="s">
        <v>41</v>
      </c>
      <c r="H10" s="161" t="s">
        <v>10</v>
      </c>
      <c r="I10" s="161">
        <v>2018</v>
      </c>
      <c r="J10" s="162">
        <f t="shared" si="0"/>
        <v>23</v>
      </c>
      <c r="K10" s="141">
        <v>23</v>
      </c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1"/>
      <c r="CL10" s="141"/>
    </row>
    <row r="11" spans="1:90" s="163" customFormat="1" ht="31.5">
      <c r="A11" s="159" t="s">
        <v>96</v>
      </c>
      <c r="B11" s="160" t="s">
        <v>951</v>
      </c>
      <c r="C11" s="161" t="s">
        <v>7</v>
      </c>
      <c r="D11" s="164">
        <v>2</v>
      </c>
      <c r="E11" s="159" t="s">
        <v>97</v>
      </c>
      <c r="F11" s="159" t="s">
        <v>732</v>
      </c>
      <c r="G11" s="161" t="s">
        <v>95</v>
      </c>
      <c r="H11" s="161" t="s">
        <v>10</v>
      </c>
      <c r="I11" s="161">
        <v>2018</v>
      </c>
      <c r="J11" s="162">
        <f t="shared" si="0"/>
        <v>23</v>
      </c>
      <c r="K11" s="141">
        <v>23</v>
      </c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1"/>
      <c r="CL11" s="141"/>
    </row>
    <row r="12" spans="1:90" s="163" customFormat="1" ht="31.5">
      <c r="A12" s="159" t="s">
        <v>96</v>
      </c>
      <c r="B12" s="160" t="s">
        <v>951</v>
      </c>
      <c r="C12" s="161" t="s">
        <v>7</v>
      </c>
      <c r="D12" s="164">
        <v>2</v>
      </c>
      <c r="E12" s="159" t="s">
        <v>97</v>
      </c>
      <c r="F12" s="159" t="s">
        <v>733</v>
      </c>
      <c r="G12" s="161" t="s">
        <v>95</v>
      </c>
      <c r="H12" s="161" t="s">
        <v>10</v>
      </c>
      <c r="I12" s="161">
        <v>2018</v>
      </c>
      <c r="J12" s="162">
        <f t="shared" si="0"/>
        <v>23</v>
      </c>
      <c r="K12" s="141">
        <v>23</v>
      </c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1"/>
      <c r="CL12" s="141"/>
    </row>
    <row r="13" spans="1:90" s="163" customFormat="1" ht="31.5">
      <c r="A13" s="159" t="s">
        <v>120</v>
      </c>
      <c r="B13" s="160" t="s">
        <v>951</v>
      </c>
      <c r="C13" s="161" t="s">
        <v>7</v>
      </c>
      <c r="D13" s="161">
        <v>2</v>
      </c>
      <c r="E13" s="159" t="s">
        <v>118</v>
      </c>
      <c r="F13" s="159" t="s">
        <v>789</v>
      </c>
      <c r="G13" s="161" t="s">
        <v>119</v>
      </c>
      <c r="H13" s="161" t="s">
        <v>10</v>
      </c>
      <c r="I13" s="161">
        <v>2018</v>
      </c>
      <c r="J13" s="162">
        <f t="shared" si="0"/>
        <v>23</v>
      </c>
      <c r="K13" s="141">
        <v>23</v>
      </c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1"/>
      <c r="CL13" s="141"/>
    </row>
    <row r="14" spans="1:90" s="163" customFormat="1" ht="31.5">
      <c r="A14" s="159" t="s">
        <v>120</v>
      </c>
      <c r="B14" s="160" t="s">
        <v>951</v>
      </c>
      <c r="C14" s="161" t="s">
        <v>7</v>
      </c>
      <c r="D14" s="161">
        <v>2</v>
      </c>
      <c r="E14" s="159" t="s">
        <v>118</v>
      </c>
      <c r="F14" s="159" t="s">
        <v>790</v>
      </c>
      <c r="G14" s="161" t="s">
        <v>119</v>
      </c>
      <c r="H14" s="161" t="s">
        <v>10</v>
      </c>
      <c r="I14" s="161">
        <v>2018</v>
      </c>
      <c r="J14" s="162">
        <f t="shared" si="0"/>
        <v>23</v>
      </c>
      <c r="K14" s="141">
        <v>23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1"/>
      <c r="CL14" s="141"/>
    </row>
    <row r="15" spans="1:90" s="163" customFormat="1" ht="47.25">
      <c r="A15" s="159" t="s">
        <v>147</v>
      </c>
      <c r="B15" s="160" t="s">
        <v>951</v>
      </c>
      <c r="C15" s="161" t="s">
        <v>7</v>
      </c>
      <c r="D15" s="161">
        <v>2</v>
      </c>
      <c r="E15" s="159" t="s">
        <v>148</v>
      </c>
      <c r="F15" s="159" t="s">
        <v>149</v>
      </c>
      <c r="G15" s="161" t="s">
        <v>146</v>
      </c>
      <c r="H15" s="161"/>
      <c r="I15" s="161">
        <v>2018</v>
      </c>
      <c r="J15" s="162">
        <f t="shared" si="0"/>
        <v>23</v>
      </c>
      <c r="K15" s="141">
        <v>23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1"/>
      <c r="CL15" s="141"/>
    </row>
    <row r="16" spans="1:90" s="163" customFormat="1" ht="47.25">
      <c r="A16" s="159" t="s">
        <v>168</v>
      </c>
      <c r="B16" s="160" t="s">
        <v>951</v>
      </c>
      <c r="C16" s="161" t="s">
        <v>67</v>
      </c>
      <c r="D16" s="161">
        <v>2</v>
      </c>
      <c r="E16" s="159" t="s">
        <v>165</v>
      </c>
      <c r="F16" s="159" t="s">
        <v>169</v>
      </c>
      <c r="G16" s="161" t="s">
        <v>167</v>
      </c>
      <c r="H16" s="161" t="s">
        <v>10</v>
      </c>
      <c r="I16" s="161">
        <v>2018</v>
      </c>
      <c r="J16" s="162">
        <f t="shared" si="0"/>
        <v>23</v>
      </c>
      <c r="K16" s="141">
        <v>23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1"/>
      <c r="CL16" s="141"/>
    </row>
    <row r="17" spans="1:90" s="163" customFormat="1" ht="47.25">
      <c r="A17" s="159" t="s">
        <v>187</v>
      </c>
      <c r="B17" s="160" t="s">
        <v>951</v>
      </c>
      <c r="C17" s="161" t="s">
        <v>19</v>
      </c>
      <c r="D17" s="161">
        <v>2</v>
      </c>
      <c r="E17" s="159" t="s">
        <v>188</v>
      </c>
      <c r="F17" s="159" t="s">
        <v>808</v>
      </c>
      <c r="G17" s="161" t="s">
        <v>186</v>
      </c>
      <c r="H17" s="161" t="s">
        <v>10</v>
      </c>
      <c r="I17" s="161">
        <v>2018</v>
      </c>
      <c r="J17" s="162">
        <f t="shared" si="0"/>
        <v>23</v>
      </c>
      <c r="K17" s="141">
        <v>23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1"/>
      <c r="CL17" s="141"/>
    </row>
    <row r="18" spans="1:90" ht="47.25">
      <c r="A18" s="168" t="s">
        <v>993</v>
      </c>
      <c r="B18" s="166" t="s">
        <v>965</v>
      </c>
      <c r="C18" s="167" t="s">
        <v>966</v>
      </c>
      <c r="D18" s="168">
        <v>2</v>
      </c>
      <c r="E18" s="169" t="s">
        <v>994</v>
      </c>
      <c r="F18" s="169" t="s">
        <v>2351</v>
      </c>
      <c r="G18" s="165" t="s">
        <v>995</v>
      </c>
      <c r="H18" s="170"/>
      <c r="I18" s="170"/>
      <c r="J18" s="162">
        <f t="shared" si="0"/>
        <v>23</v>
      </c>
      <c r="K18" s="141">
        <v>23</v>
      </c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</row>
    <row r="19" spans="1:90" ht="47.25">
      <c r="A19" s="168" t="s">
        <v>993</v>
      </c>
      <c r="B19" s="166" t="s">
        <v>965</v>
      </c>
      <c r="C19" s="167" t="s">
        <v>966</v>
      </c>
      <c r="D19" s="168">
        <v>2</v>
      </c>
      <c r="E19" s="169" t="s">
        <v>994</v>
      </c>
      <c r="F19" s="169" t="s">
        <v>2352</v>
      </c>
      <c r="G19" s="165" t="s">
        <v>995</v>
      </c>
      <c r="H19" s="170"/>
      <c r="I19" s="170"/>
      <c r="J19" s="162">
        <f t="shared" si="0"/>
        <v>23</v>
      </c>
      <c r="K19" s="141">
        <v>23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</row>
    <row r="20" spans="1:90" ht="27">
      <c r="A20" s="218" t="s">
        <v>2340</v>
      </c>
      <c r="B20" s="218"/>
      <c r="C20" s="218"/>
      <c r="D20" s="218"/>
      <c r="E20" s="218"/>
      <c r="F20" s="218"/>
      <c r="G20" s="218"/>
      <c r="H20" s="218"/>
      <c r="I20" s="218"/>
      <c r="J20" s="171">
        <f t="shared" ref="J20:AO20" si="1">SUM(J7:J19)</f>
        <v>299</v>
      </c>
      <c r="K20" s="171">
        <f t="shared" si="1"/>
        <v>299</v>
      </c>
      <c r="L20" s="171">
        <f t="shared" si="1"/>
        <v>0</v>
      </c>
      <c r="M20" s="171">
        <f t="shared" si="1"/>
        <v>0</v>
      </c>
      <c r="N20" s="171">
        <f t="shared" si="1"/>
        <v>0</v>
      </c>
      <c r="O20" s="171">
        <f t="shared" si="1"/>
        <v>0</v>
      </c>
      <c r="P20" s="171">
        <f t="shared" si="1"/>
        <v>0</v>
      </c>
      <c r="Q20" s="171">
        <f t="shared" si="1"/>
        <v>0</v>
      </c>
      <c r="R20" s="171">
        <f t="shared" si="1"/>
        <v>0</v>
      </c>
      <c r="S20" s="171">
        <f t="shared" si="1"/>
        <v>0</v>
      </c>
      <c r="T20" s="171">
        <f t="shared" si="1"/>
        <v>0</v>
      </c>
      <c r="U20" s="171">
        <f t="shared" si="1"/>
        <v>0</v>
      </c>
      <c r="V20" s="171">
        <f t="shared" si="1"/>
        <v>0</v>
      </c>
      <c r="W20" s="171">
        <f t="shared" si="1"/>
        <v>0</v>
      </c>
      <c r="X20" s="171">
        <f t="shared" si="1"/>
        <v>0</v>
      </c>
      <c r="Y20" s="171">
        <f t="shared" si="1"/>
        <v>0</v>
      </c>
      <c r="Z20" s="171">
        <f t="shared" si="1"/>
        <v>0</v>
      </c>
      <c r="AA20" s="171">
        <f t="shared" si="1"/>
        <v>0</v>
      </c>
      <c r="AB20" s="171">
        <f t="shared" si="1"/>
        <v>0</v>
      </c>
      <c r="AC20" s="171">
        <f t="shared" si="1"/>
        <v>0</v>
      </c>
      <c r="AD20" s="171">
        <f t="shared" si="1"/>
        <v>0</v>
      </c>
      <c r="AE20" s="171">
        <f t="shared" si="1"/>
        <v>0</v>
      </c>
      <c r="AF20" s="171">
        <f t="shared" si="1"/>
        <v>0</v>
      </c>
      <c r="AG20" s="171">
        <f t="shared" si="1"/>
        <v>0</v>
      </c>
      <c r="AH20" s="171">
        <f t="shared" si="1"/>
        <v>0</v>
      </c>
      <c r="AI20" s="171">
        <f t="shared" si="1"/>
        <v>0</v>
      </c>
      <c r="AJ20" s="171">
        <f t="shared" si="1"/>
        <v>0</v>
      </c>
      <c r="AK20" s="171">
        <f t="shared" si="1"/>
        <v>0</v>
      </c>
      <c r="AL20" s="171">
        <f t="shared" si="1"/>
        <v>0</v>
      </c>
      <c r="AM20" s="171">
        <f t="shared" si="1"/>
        <v>0</v>
      </c>
      <c r="AN20" s="171">
        <f t="shared" si="1"/>
        <v>0</v>
      </c>
      <c r="AO20" s="171">
        <f t="shared" si="1"/>
        <v>0</v>
      </c>
      <c r="AP20" s="171">
        <f t="shared" ref="AP20:BU20" si="2">SUM(AP7:AP19)</f>
        <v>0</v>
      </c>
      <c r="AQ20" s="171">
        <f t="shared" si="2"/>
        <v>0</v>
      </c>
      <c r="AR20" s="171">
        <f t="shared" si="2"/>
        <v>0</v>
      </c>
      <c r="AS20" s="171">
        <f t="shared" si="2"/>
        <v>0</v>
      </c>
      <c r="AT20" s="171">
        <f t="shared" si="2"/>
        <v>0</v>
      </c>
      <c r="AU20" s="171">
        <f t="shared" si="2"/>
        <v>0</v>
      </c>
      <c r="AV20" s="171">
        <f t="shared" si="2"/>
        <v>0</v>
      </c>
      <c r="AW20" s="171">
        <f t="shared" si="2"/>
        <v>0</v>
      </c>
      <c r="AX20" s="171">
        <f t="shared" si="2"/>
        <v>0</v>
      </c>
      <c r="AY20" s="171">
        <f t="shared" si="2"/>
        <v>0</v>
      </c>
      <c r="AZ20" s="171">
        <f t="shared" si="2"/>
        <v>0</v>
      </c>
      <c r="BA20" s="171">
        <f t="shared" si="2"/>
        <v>0</v>
      </c>
      <c r="BB20" s="171">
        <f t="shared" si="2"/>
        <v>0</v>
      </c>
      <c r="BC20" s="171">
        <f t="shared" si="2"/>
        <v>0</v>
      </c>
      <c r="BD20" s="171">
        <f t="shared" si="2"/>
        <v>0</v>
      </c>
      <c r="BE20" s="171">
        <f t="shared" si="2"/>
        <v>0</v>
      </c>
      <c r="BF20" s="171">
        <f t="shared" si="2"/>
        <v>0</v>
      </c>
      <c r="BG20" s="171">
        <f t="shared" si="2"/>
        <v>0</v>
      </c>
      <c r="BH20" s="171">
        <f t="shared" si="2"/>
        <v>0</v>
      </c>
      <c r="BI20" s="171">
        <f t="shared" si="2"/>
        <v>0</v>
      </c>
      <c r="BJ20" s="171">
        <f t="shared" si="2"/>
        <v>0</v>
      </c>
      <c r="BK20" s="171">
        <f t="shared" si="2"/>
        <v>0</v>
      </c>
      <c r="BL20" s="171">
        <f t="shared" si="2"/>
        <v>0</v>
      </c>
      <c r="BM20" s="171">
        <f t="shared" si="2"/>
        <v>0</v>
      </c>
      <c r="BN20" s="171">
        <f t="shared" si="2"/>
        <v>0</v>
      </c>
      <c r="BO20" s="171">
        <f t="shared" si="2"/>
        <v>0</v>
      </c>
      <c r="BP20" s="171">
        <f t="shared" si="2"/>
        <v>0</v>
      </c>
      <c r="BQ20" s="171">
        <f t="shared" si="2"/>
        <v>0</v>
      </c>
      <c r="BR20" s="171">
        <f t="shared" si="2"/>
        <v>0</v>
      </c>
      <c r="BS20" s="171">
        <f t="shared" si="2"/>
        <v>0</v>
      </c>
      <c r="BT20" s="171">
        <f t="shared" si="2"/>
        <v>0</v>
      </c>
      <c r="BU20" s="171">
        <f t="shared" si="2"/>
        <v>0</v>
      </c>
      <c r="BV20" s="171">
        <f t="shared" ref="BV20:CL20" si="3">SUM(BV7:BV19)</f>
        <v>0</v>
      </c>
      <c r="BW20" s="171">
        <f t="shared" si="3"/>
        <v>0</v>
      </c>
      <c r="BX20" s="171">
        <f t="shared" si="3"/>
        <v>0</v>
      </c>
      <c r="BY20" s="171">
        <f t="shared" si="3"/>
        <v>0</v>
      </c>
      <c r="BZ20" s="171">
        <f t="shared" si="3"/>
        <v>0</v>
      </c>
      <c r="CA20" s="171">
        <f t="shared" si="3"/>
        <v>0</v>
      </c>
      <c r="CB20" s="171">
        <f t="shared" si="3"/>
        <v>0</v>
      </c>
      <c r="CC20" s="171">
        <f t="shared" si="3"/>
        <v>0</v>
      </c>
      <c r="CD20" s="171">
        <f t="shared" si="3"/>
        <v>0</v>
      </c>
      <c r="CE20" s="171">
        <f t="shared" si="3"/>
        <v>0</v>
      </c>
      <c r="CF20" s="171">
        <f t="shared" si="3"/>
        <v>0</v>
      </c>
      <c r="CG20" s="171">
        <f t="shared" si="3"/>
        <v>0</v>
      </c>
      <c r="CH20" s="171">
        <f t="shared" si="3"/>
        <v>0</v>
      </c>
      <c r="CI20" s="171">
        <f t="shared" si="3"/>
        <v>0</v>
      </c>
      <c r="CJ20" s="171">
        <f t="shared" si="3"/>
        <v>0</v>
      </c>
      <c r="CK20" s="171">
        <f t="shared" si="3"/>
        <v>0</v>
      </c>
      <c r="CL20" s="171">
        <f t="shared" si="3"/>
        <v>0</v>
      </c>
    </row>
    <row r="24" spans="1:90" s="152" customFormat="1" ht="60" customHeight="1">
      <c r="A24" s="149"/>
      <c r="B24" s="197" t="s">
        <v>2500</v>
      </c>
      <c r="C24" s="197"/>
      <c r="D24" s="197"/>
      <c r="E24" s="197"/>
      <c r="F24" s="191" t="s">
        <v>2501</v>
      </c>
      <c r="G24" s="149"/>
      <c r="H24" s="205"/>
      <c r="I24" s="205"/>
      <c r="J24" s="205"/>
    </row>
    <row r="31" spans="1:90">
      <c r="F31" s="150" t="s">
        <v>1022</v>
      </c>
    </row>
  </sheetData>
  <sheetProtection selectLockedCells="1"/>
  <mergeCells count="8">
    <mergeCell ref="B24:E24"/>
    <mergeCell ref="A20:I20"/>
    <mergeCell ref="A1:J1"/>
    <mergeCell ref="A2:J2"/>
    <mergeCell ref="D3:H3"/>
    <mergeCell ref="A4:J4"/>
    <mergeCell ref="A5:J5"/>
    <mergeCell ref="H24:J24"/>
  </mergeCells>
  <pageMargins left="0.7" right="0.7" top="0.75" bottom="0.75" header="0.3" footer="0.3"/>
  <pageSetup paperSize="9" scale="1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6"/>
  <sheetViews>
    <sheetView zoomScale="60" zoomScaleNormal="60" workbookViewId="0">
      <selection activeCell="Q4" sqref="Q4"/>
    </sheetView>
  </sheetViews>
  <sheetFormatPr defaultRowHeight="15"/>
  <cols>
    <col min="1" max="1" width="13" customWidth="1"/>
    <col min="2" max="2" width="15.85546875" customWidth="1"/>
    <col min="4" max="5" width="22.5703125" customWidth="1"/>
    <col min="6" max="18" width="15.7109375" customWidth="1"/>
  </cols>
  <sheetData>
    <row r="1" spans="1:18" ht="20.25" customHeight="1">
      <c r="A1" s="213" t="s">
        <v>2495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33.7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74.25" customHeight="1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2496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31.5">
      <c r="A4" s="2" t="s">
        <v>15</v>
      </c>
      <c r="B4" s="106" t="s">
        <v>951</v>
      </c>
      <c r="C4" s="3">
        <v>2</v>
      </c>
      <c r="D4" s="2" t="s">
        <v>12</v>
      </c>
      <c r="E4" s="2" t="s">
        <v>689</v>
      </c>
      <c r="F4" s="181">
        <v>20</v>
      </c>
      <c r="G4" s="181"/>
      <c r="H4" s="181"/>
      <c r="I4" s="181"/>
      <c r="J4" s="181"/>
      <c r="K4" s="181">
        <v>4</v>
      </c>
      <c r="L4" s="182">
        <f>SUM(F4:K4)</f>
        <v>24</v>
      </c>
      <c r="M4" s="181"/>
      <c r="N4" s="181"/>
      <c r="O4" s="181"/>
      <c r="P4" s="181">
        <v>15</v>
      </c>
      <c r="Q4" s="181">
        <v>26</v>
      </c>
      <c r="R4" s="181"/>
    </row>
    <row r="5" spans="1:18" ht="31.5">
      <c r="A5" s="2" t="s">
        <v>15</v>
      </c>
      <c r="B5" s="106" t="s">
        <v>951</v>
      </c>
      <c r="C5" s="3">
        <v>2</v>
      </c>
      <c r="D5" s="2" t="s">
        <v>12</v>
      </c>
      <c r="E5" s="2" t="s">
        <v>690</v>
      </c>
      <c r="F5" s="181">
        <v>20</v>
      </c>
      <c r="G5" s="181"/>
      <c r="H5" s="181"/>
      <c r="I5" s="181"/>
      <c r="J5" s="181"/>
      <c r="K5" s="181">
        <v>4</v>
      </c>
      <c r="L5" s="182">
        <f t="shared" ref="L5:L68" si="0">SUM(F5:K5)</f>
        <v>24</v>
      </c>
      <c r="M5" s="181"/>
      <c r="N5" s="181"/>
      <c r="O5" s="181"/>
      <c r="P5" s="181"/>
      <c r="Q5" s="181"/>
      <c r="R5" s="181"/>
    </row>
    <row r="6" spans="1:18" ht="31.5">
      <c r="A6" s="2" t="s">
        <v>22</v>
      </c>
      <c r="B6" s="106" t="s">
        <v>951</v>
      </c>
      <c r="C6" s="3">
        <v>2</v>
      </c>
      <c r="D6" s="2" t="s">
        <v>23</v>
      </c>
      <c r="E6" s="2" t="s">
        <v>689</v>
      </c>
      <c r="F6" s="181"/>
      <c r="G6" s="181"/>
      <c r="H6" s="181"/>
      <c r="I6" s="181"/>
      <c r="J6" s="181"/>
      <c r="K6" s="181">
        <v>4</v>
      </c>
      <c r="L6" s="182">
        <f t="shared" si="0"/>
        <v>4</v>
      </c>
      <c r="M6" s="181"/>
      <c r="N6" s="181"/>
      <c r="O6" s="181"/>
      <c r="P6" s="181"/>
      <c r="Q6" s="181"/>
      <c r="R6" s="181"/>
    </row>
    <row r="7" spans="1:18" ht="31.5">
      <c r="A7" s="2" t="s">
        <v>22</v>
      </c>
      <c r="B7" s="106" t="s">
        <v>951</v>
      </c>
      <c r="C7" s="3">
        <v>2</v>
      </c>
      <c r="D7" s="2" t="s">
        <v>23</v>
      </c>
      <c r="E7" s="2" t="s">
        <v>690</v>
      </c>
      <c r="F7" s="181"/>
      <c r="G7" s="181"/>
      <c r="H7" s="181"/>
      <c r="I7" s="181"/>
      <c r="J7" s="181"/>
      <c r="K7" s="181">
        <v>4</v>
      </c>
      <c r="L7" s="182">
        <f t="shared" si="0"/>
        <v>4</v>
      </c>
      <c r="M7" s="181"/>
      <c r="N7" s="181"/>
      <c r="O7" s="181"/>
      <c r="P7" s="181"/>
      <c r="Q7" s="181"/>
      <c r="R7" s="181"/>
    </row>
    <row r="8" spans="1:18" ht="31.5">
      <c r="A8" s="2" t="s">
        <v>30</v>
      </c>
      <c r="B8" s="106" t="s">
        <v>951</v>
      </c>
      <c r="C8" s="3">
        <v>2</v>
      </c>
      <c r="D8" s="2" t="s">
        <v>28</v>
      </c>
      <c r="E8" s="2" t="s">
        <v>689</v>
      </c>
      <c r="F8" s="181"/>
      <c r="G8" s="181"/>
      <c r="H8" s="181"/>
      <c r="I8" s="181"/>
      <c r="J8" s="181"/>
      <c r="K8" s="181"/>
      <c r="L8" s="182">
        <f t="shared" si="0"/>
        <v>0</v>
      </c>
      <c r="M8" s="181"/>
      <c r="N8" s="181"/>
      <c r="O8" s="181"/>
      <c r="P8" s="181"/>
      <c r="Q8" s="181"/>
      <c r="R8" s="181"/>
    </row>
    <row r="9" spans="1:18" ht="31.5">
      <c r="A9" s="2" t="s">
        <v>30</v>
      </c>
      <c r="B9" s="106" t="s">
        <v>951</v>
      </c>
      <c r="C9" s="3">
        <v>2</v>
      </c>
      <c r="D9" s="2" t="s">
        <v>28</v>
      </c>
      <c r="E9" s="2" t="s">
        <v>690</v>
      </c>
      <c r="F9" s="181"/>
      <c r="G9" s="181"/>
      <c r="H9" s="181"/>
      <c r="I9" s="181"/>
      <c r="J9" s="181"/>
      <c r="K9" s="181"/>
      <c r="L9" s="182">
        <f t="shared" si="0"/>
        <v>0</v>
      </c>
      <c r="M9" s="181"/>
      <c r="N9" s="181"/>
      <c r="O9" s="181"/>
      <c r="P9" s="181"/>
      <c r="Q9" s="181"/>
      <c r="R9" s="181"/>
    </row>
    <row r="10" spans="1:18" ht="47.25">
      <c r="A10" s="2" t="s">
        <v>35</v>
      </c>
      <c r="B10" s="106" t="s">
        <v>951</v>
      </c>
      <c r="C10" s="4">
        <v>2</v>
      </c>
      <c r="D10" s="2" t="s">
        <v>36</v>
      </c>
      <c r="E10" s="5" t="s">
        <v>704</v>
      </c>
      <c r="F10" s="181">
        <v>20</v>
      </c>
      <c r="G10" s="181"/>
      <c r="H10" s="181"/>
      <c r="I10" s="181"/>
      <c r="J10" s="181"/>
      <c r="K10" s="181"/>
      <c r="L10" s="182">
        <f t="shared" si="0"/>
        <v>20</v>
      </c>
      <c r="M10" s="181"/>
      <c r="N10" s="181"/>
      <c r="O10" s="181"/>
      <c r="P10" s="181"/>
      <c r="Q10" s="181"/>
      <c r="R10" s="181"/>
    </row>
    <row r="11" spans="1:18" ht="47.25">
      <c r="A11" s="2" t="s">
        <v>35</v>
      </c>
      <c r="B11" s="106" t="s">
        <v>951</v>
      </c>
      <c r="C11" s="4">
        <v>2</v>
      </c>
      <c r="D11" s="2" t="s">
        <v>36</v>
      </c>
      <c r="E11" s="5" t="s">
        <v>705</v>
      </c>
      <c r="F11" s="181">
        <v>20</v>
      </c>
      <c r="G11" s="181"/>
      <c r="H11" s="181"/>
      <c r="I11" s="181"/>
      <c r="J11" s="181"/>
      <c r="K11" s="181"/>
      <c r="L11" s="182">
        <f t="shared" si="0"/>
        <v>20</v>
      </c>
      <c r="M11" s="181"/>
      <c r="N11" s="181"/>
      <c r="O11" s="181"/>
      <c r="P11" s="181"/>
      <c r="Q11" s="181"/>
      <c r="R11" s="181"/>
    </row>
    <row r="12" spans="1:18" ht="63">
      <c r="A12" s="2" t="s">
        <v>42</v>
      </c>
      <c r="B12" s="106" t="s">
        <v>951</v>
      </c>
      <c r="C12" s="4">
        <v>2</v>
      </c>
      <c r="D12" s="2" t="s">
        <v>40</v>
      </c>
      <c r="E12" s="2" t="s">
        <v>711</v>
      </c>
      <c r="F12" s="181"/>
      <c r="G12" s="181"/>
      <c r="H12" s="181"/>
      <c r="I12" s="181"/>
      <c r="J12" s="181"/>
      <c r="K12" s="181">
        <v>4</v>
      </c>
      <c r="L12" s="182">
        <f t="shared" si="0"/>
        <v>4</v>
      </c>
      <c r="M12" s="181"/>
      <c r="N12" s="181"/>
      <c r="O12" s="181"/>
      <c r="P12" s="181"/>
      <c r="Q12" s="181"/>
      <c r="R12" s="181"/>
    </row>
    <row r="13" spans="1:18" ht="63">
      <c r="A13" s="2" t="s">
        <v>42</v>
      </c>
      <c r="B13" s="106" t="s">
        <v>951</v>
      </c>
      <c r="C13" s="4">
        <v>2</v>
      </c>
      <c r="D13" s="2" t="s">
        <v>40</v>
      </c>
      <c r="E13" s="2" t="s">
        <v>712</v>
      </c>
      <c r="F13" s="181"/>
      <c r="G13" s="181"/>
      <c r="H13" s="181"/>
      <c r="I13" s="181"/>
      <c r="J13" s="181"/>
      <c r="K13" s="181">
        <v>4</v>
      </c>
      <c r="L13" s="182">
        <f t="shared" si="0"/>
        <v>4</v>
      </c>
      <c r="M13" s="181"/>
      <c r="N13" s="181"/>
      <c r="O13" s="181"/>
      <c r="P13" s="181"/>
      <c r="Q13" s="181"/>
      <c r="R13" s="181"/>
    </row>
    <row r="14" spans="1:18" ht="47.25">
      <c r="A14" s="2" t="s">
        <v>46</v>
      </c>
      <c r="B14" s="106" t="s">
        <v>951</v>
      </c>
      <c r="C14" s="4">
        <v>2</v>
      </c>
      <c r="D14" s="2" t="s">
        <v>253</v>
      </c>
      <c r="E14" s="2" t="s">
        <v>713</v>
      </c>
      <c r="F14" s="181"/>
      <c r="G14" s="181"/>
      <c r="H14" s="181"/>
      <c r="I14" s="181"/>
      <c r="J14" s="181"/>
      <c r="K14" s="181"/>
      <c r="L14" s="182">
        <f t="shared" si="0"/>
        <v>0</v>
      </c>
      <c r="M14" s="181"/>
      <c r="N14" s="181"/>
      <c r="O14" s="181"/>
      <c r="P14" s="181"/>
      <c r="Q14" s="181"/>
      <c r="R14" s="181"/>
    </row>
    <row r="15" spans="1:18" ht="47.25">
      <c r="A15" s="2" t="s">
        <v>46</v>
      </c>
      <c r="B15" s="106" t="s">
        <v>951</v>
      </c>
      <c r="C15" s="4">
        <v>2</v>
      </c>
      <c r="D15" s="2" t="s">
        <v>253</v>
      </c>
      <c r="E15" s="2" t="s">
        <v>714</v>
      </c>
      <c r="F15" s="181"/>
      <c r="G15" s="181"/>
      <c r="H15" s="181"/>
      <c r="I15" s="181"/>
      <c r="J15" s="181"/>
      <c r="K15" s="181"/>
      <c r="L15" s="182">
        <f t="shared" si="0"/>
        <v>0</v>
      </c>
      <c r="M15" s="181"/>
      <c r="N15" s="181"/>
      <c r="O15" s="181"/>
      <c r="P15" s="181"/>
      <c r="Q15" s="181"/>
      <c r="R15" s="181"/>
    </row>
    <row r="16" spans="1:18" ht="47.25">
      <c r="A16" s="2" t="s">
        <v>51</v>
      </c>
      <c r="B16" s="106" t="s">
        <v>951</v>
      </c>
      <c r="C16" s="4">
        <v>2</v>
      </c>
      <c r="D16" s="2" t="s">
        <v>52</v>
      </c>
      <c r="E16" s="2" t="s">
        <v>53</v>
      </c>
      <c r="F16" s="181"/>
      <c r="G16" s="181"/>
      <c r="H16" s="181"/>
      <c r="I16" s="181"/>
      <c r="J16" s="181"/>
      <c r="K16" s="181"/>
      <c r="L16" s="182">
        <f t="shared" si="0"/>
        <v>0</v>
      </c>
      <c r="M16" s="181"/>
      <c r="N16" s="181"/>
      <c r="O16" s="181"/>
      <c r="P16" s="181"/>
      <c r="Q16" s="181"/>
      <c r="R16" s="181"/>
    </row>
    <row r="17" spans="1:18" ht="47.25">
      <c r="A17" s="2" t="s">
        <v>57</v>
      </c>
      <c r="B17" s="106" t="s">
        <v>951</v>
      </c>
      <c r="C17" s="4">
        <v>2</v>
      </c>
      <c r="D17" s="2" t="s">
        <v>58</v>
      </c>
      <c r="E17" s="2" t="s">
        <v>713</v>
      </c>
      <c r="F17" s="181"/>
      <c r="G17" s="181"/>
      <c r="H17" s="181"/>
      <c r="I17" s="181"/>
      <c r="J17" s="181"/>
      <c r="K17" s="181"/>
      <c r="L17" s="182">
        <f t="shared" si="0"/>
        <v>0</v>
      </c>
      <c r="M17" s="181"/>
      <c r="N17" s="181"/>
      <c r="O17" s="181"/>
      <c r="P17" s="181"/>
      <c r="Q17" s="181"/>
      <c r="R17" s="181"/>
    </row>
    <row r="18" spans="1:18" ht="47.25">
      <c r="A18" s="2" t="s">
        <v>57</v>
      </c>
      <c r="B18" s="106" t="s">
        <v>951</v>
      </c>
      <c r="C18" s="4">
        <v>2</v>
      </c>
      <c r="D18" s="2" t="s">
        <v>58</v>
      </c>
      <c r="E18" s="2" t="s">
        <v>714</v>
      </c>
      <c r="F18" s="181"/>
      <c r="G18" s="181"/>
      <c r="H18" s="181"/>
      <c r="I18" s="181"/>
      <c r="J18" s="181"/>
      <c r="K18" s="181"/>
      <c r="L18" s="182">
        <f t="shared" si="0"/>
        <v>0</v>
      </c>
      <c r="M18" s="181"/>
      <c r="N18" s="181"/>
      <c r="O18" s="181"/>
      <c r="P18" s="181"/>
      <c r="Q18" s="181"/>
      <c r="R18" s="181"/>
    </row>
    <row r="19" spans="1:18" ht="47.25">
      <c r="A19" s="2" t="s">
        <v>61</v>
      </c>
      <c r="B19" s="106" t="s">
        <v>951</v>
      </c>
      <c r="C19" s="4">
        <v>2</v>
      </c>
      <c r="D19" s="2" t="s">
        <v>723</v>
      </c>
      <c r="E19" s="2" t="s">
        <v>713</v>
      </c>
      <c r="F19" s="181">
        <v>20</v>
      </c>
      <c r="G19" s="181"/>
      <c r="H19" s="181"/>
      <c r="I19" s="181"/>
      <c r="J19" s="181"/>
      <c r="K19" s="181">
        <v>17</v>
      </c>
      <c r="L19" s="182">
        <f t="shared" si="0"/>
        <v>37</v>
      </c>
      <c r="M19" s="181"/>
      <c r="N19" s="181"/>
      <c r="O19" s="181"/>
      <c r="P19" s="181"/>
      <c r="Q19" s="181"/>
      <c r="R19" s="181"/>
    </row>
    <row r="20" spans="1:18" ht="47.25">
      <c r="A20" s="2" t="s">
        <v>61</v>
      </c>
      <c r="B20" s="106" t="s">
        <v>951</v>
      </c>
      <c r="C20" s="4">
        <v>2</v>
      </c>
      <c r="D20" s="2" t="s">
        <v>723</v>
      </c>
      <c r="E20" s="2" t="s">
        <v>714</v>
      </c>
      <c r="F20" s="181">
        <v>20</v>
      </c>
      <c r="G20" s="181"/>
      <c r="H20" s="181"/>
      <c r="I20" s="181"/>
      <c r="J20" s="181"/>
      <c r="K20" s="181">
        <v>17</v>
      </c>
      <c r="L20" s="182">
        <f t="shared" si="0"/>
        <v>37</v>
      </c>
      <c r="M20" s="181"/>
      <c r="N20" s="181"/>
      <c r="O20" s="181"/>
      <c r="P20" s="181"/>
      <c r="Q20" s="181"/>
      <c r="R20" s="181"/>
    </row>
    <row r="21" spans="1:18" ht="31.5">
      <c r="A21" s="2" t="s">
        <v>66</v>
      </c>
      <c r="B21" s="106" t="s">
        <v>951</v>
      </c>
      <c r="C21" s="4">
        <v>2</v>
      </c>
      <c r="D21" s="2" t="s">
        <v>68</v>
      </c>
      <c r="E21" s="2" t="s">
        <v>913</v>
      </c>
      <c r="F21" s="181"/>
      <c r="G21" s="181"/>
      <c r="H21" s="181"/>
      <c r="I21" s="181"/>
      <c r="J21" s="181"/>
      <c r="K21" s="181"/>
      <c r="L21" s="182">
        <f t="shared" si="0"/>
        <v>0</v>
      </c>
      <c r="M21" s="181"/>
      <c r="N21" s="181"/>
      <c r="O21" s="181"/>
      <c r="P21" s="181"/>
      <c r="Q21" s="181"/>
      <c r="R21" s="181"/>
    </row>
    <row r="22" spans="1:18" ht="31.5">
      <c r="A22" s="2" t="s">
        <v>66</v>
      </c>
      <c r="B22" s="106" t="s">
        <v>951</v>
      </c>
      <c r="C22" s="4">
        <v>2</v>
      </c>
      <c r="D22" s="2" t="s">
        <v>68</v>
      </c>
      <c r="E22" s="2" t="s">
        <v>914</v>
      </c>
      <c r="F22" s="181"/>
      <c r="G22" s="181"/>
      <c r="H22" s="181"/>
      <c r="I22" s="181"/>
      <c r="J22" s="181"/>
      <c r="K22" s="181"/>
      <c r="L22" s="182">
        <f t="shared" si="0"/>
        <v>0</v>
      </c>
      <c r="M22" s="181"/>
      <c r="N22" s="181"/>
      <c r="O22" s="181"/>
      <c r="P22" s="181"/>
      <c r="Q22" s="181"/>
      <c r="R22" s="181"/>
    </row>
    <row r="23" spans="1:18" ht="31.5">
      <c r="A23" s="2" t="s">
        <v>72</v>
      </c>
      <c r="B23" s="106" t="s">
        <v>951</v>
      </c>
      <c r="C23" s="4">
        <v>2</v>
      </c>
      <c r="D23" s="2" t="s">
        <v>73</v>
      </c>
      <c r="E23" s="2" t="s">
        <v>888</v>
      </c>
      <c r="F23" s="181"/>
      <c r="G23" s="181"/>
      <c r="H23" s="181"/>
      <c r="I23" s="181"/>
      <c r="J23" s="181"/>
      <c r="K23" s="181"/>
      <c r="L23" s="182">
        <f t="shared" si="0"/>
        <v>0</v>
      </c>
      <c r="M23" s="181"/>
      <c r="N23" s="181"/>
      <c r="O23" s="181"/>
      <c r="P23" s="181"/>
      <c r="Q23" s="181"/>
      <c r="R23" s="181"/>
    </row>
    <row r="24" spans="1:18" ht="31.5">
      <c r="A24" s="2" t="s">
        <v>72</v>
      </c>
      <c r="B24" s="106" t="s">
        <v>951</v>
      </c>
      <c r="C24" s="4">
        <v>2</v>
      </c>
      <c r="D24" s="2" t="s">
        <v>73</v>
      </c>
      <c r="E24" s="2" t="s">
        <v>889</v>
      </c>
      <c r="F24" s="181"/>
      <c r="G24" s="181"/>
      <c r="H24" s="181"/>
      <c r="I24" s="181"/>
      <c r="J24" s="181"/>
      <c r="K24" s="181"/>
      <c r="L24" s="182">
        <f t="shared" si="0"/>
        <v>0</v>
      </c>
      <c r="M24" s="181"/>
      <c r="N24" s="181"/>
      <c r="O24" s="181"/>
      <c r="P24" s="181"/>
      <c r="Q24" s="181"/>
      <c r="R24" s="181"/>
    </row>
    <row r="25" spans="1:18" ht="31.5">
      <c r="A25" s="2" t="s">
        <v>77</v>
      </c>
      <c r="B25" s="106" t="s">
        <v>951</v>
      </c>
      <c r="C25" s="4">
        <v>2</v>
      </c>
      <c r="D25" s="2" t="s">
        <v>78</v>
      </c>
      <c r="E25" s="2" t="s">
        <v>801</v>
      </c>
      <c r="F25" s="181"/>
      <c r="G25" s="181"/>
      <c r="H25" s="181"/>
      <c r="I25" s="181"/>
      <c r="J25" s="181"/>
      <c r="K25" s="181"/>
      <c r="L25" s="182">
        <f t="shared" si="0"/>
        <v>0</v>
      </c>
      <c r="M25" s="181"/>
      <c r="N25" s="181"/>
      <c r="O25" s="181"/>
      <c r="P25" s="181"/>
      <c r="Q25" s="181"/>
      <c r="R25" s="181"/>
    </row>
    <row r="26" spans="1:18" ht="47.25">
      <c r="A26" s="2" t="s">
        <v>83</v>
      </c>
      <c r="B26" s="106" t="s">
        <v>951</v>
      </c>
      <c r="C26" s="4">
        <v>2</v>
      </c>
      <c r="D26" s="2" t="s">
        <v>84</v>
      </c>
      <c r="E26" s="2" t="s">
        <v>890</v>
      </c>
      <c r="F26" s="181"/>
      <c r="G26" s="181"/>
      <c r="H26" s="181"/>
      <c r="I26" s="181"/>
      <c r="J26" s="181"/>
      <c r="K26" s="181"/>
      <c r="L26" s="182">
        <f t="shared" si="0"/>
        <v>0</v>
      </c>
      <c r="M26" s="181"/>
      <c r="N26" s="181"/>
      <c r="O26" s="181"/>
      <c r="P26" s="181"/>
      <c r="Q26" s="181"/>
      <c r="R26" s="181"/>
    </row>
    <row r="27" spans="1:18" ht="47.25">
      <c r="A27" s="2" t="s">
        <v>83</v>
      </c>
      <c r="B27" s="106" t="s">
        <v>951</v>
      </c>
      <c r="C27" s="4">
        <v>2</v>
      </c>
      <c r="D27" s="2" t="s">
        <v>84</v>
      </c>
      <c r="E27" s="2" t="s">
        <v>891</v>
      </c>
      <c r="F27" s="181"/>
      <c r="G27" s="181"/>
      <c r="H27" s="181"/>
      <c r="I27" s="181"/>
      <c r="J27" s="181"/>
      <c r="K27" s="181"/>
      <c r="L27" s="182">
        <f t="shared" si="0"/>
        <v>0</v>
      </c>
      <c r="M27" s="181"/>
      <c r="N27" s="181"/>
      <c r="O27" s="181"/>
      <c r="P27" s="181"/>
      <c r="Q27" s="181"/>
      <c r="R27" s="181"/>
    </row>
    <row r="28" spans="1:18" ht="47.25">
      <c r="A28" s="2" t="s">
        <v>89</v>
      </c>
      <c r="B28" s="106" t="s">
        <v>951</v>
      </c>
      <c r="C28" s="4">
        <v>2</v>
      </c>
      <c r="D28" s="2" t="s">
        <v>88</v>
      </c>
      <c r="E28" s="2" t="s">
        <v>724</v>
      </c>
      <c r="F28" s="181"/>
      <c r="G28" s="181"/>
      <c r="H28" s="181"/>
      <c r="I28" s="181"/>
      <c r="J28" s="181"/>
      <c r="K28" s="181"/>
      <c r="L28" s="182">
        <f t="shared" si="0"/>
        <v>0</v>
      </c>
      <c r="M28" s="181"/>
      <c r="N28" s="181"/>
      <c r="O28" s="181"/>
      <c r="P28" s="181"/>
      <c r="Q28" s="181"/>
      <c r="R28" s="181"/>
    </row>
    <row r="29" spans="1:18" ht="47.25">
      <c r="A29" s="2" t="s">
        <v>89</v>
      </c>
      <c r="B29" s="106" t="s">
        <v>951</v>
      </c>
      <c r="C29" s="4">
        <v>2</v>
      </c>
      <c r="D29" s="2" t="s">
        <v>88</v>
      </c>
      <c r="E29" s="2" t="s">
        <v>725</v>
      </c>
      <c r="F29" s="181"/>
      <c r="G29" s="181"/>
      <c r="H29" s="181"/>
      <c r="I29" s="181"/>
      <c r="J29" s="181"/>
      <c r="K29" s="181"/>
      <c r="L29" s="182">
        <f t="shared" si="0"/>
        <v>0</v>
      </c>
      <c r="M29" s="181"/>
      <c r="N29" s="181"/>
      <c r="O29" s="181"/>
      <c r="P29" s="181"/>
      <c r="Q29" s="181"/>
      <c r="R29" s="181"/>
    </row>
    <row r="30" spans="1:18" ht="47.25">
      <c r="A30" s="2" t="s">
        <v>96</v>
      </c>
      <c r="B30" s="106" t="s">
        <v>951</v>
      </c>
      <c r="C30" s="4">
        <v>2</v>
      </c>
      <c r="D30" s="2" t="s">
        <v>97</v>
      </c>
      <c r="E30" s="2" t="s">
        <v>732</v>
      </c>
      <c r="F30" s="181">
        <v>20</v>
      </c>
      <c r="G30" s="181"/>
      <c r="H30" s="181"/>
      <c r="I30" s="181"/>
      <c r="J30" s="181"/>
      <c r="K30" s="181">
        <v>4</v>
      </c>
      <c r="L30" s="182">
        <f t="shared" si="0"/>
        <v>24</v>
      </c>
      <c r="M30" s="181"/>
      <c r="N30" s="181"/>
      <c r="O30" s="181"/>
      <c r="P30" s="181"/>
      <c r="Q30" s="181"/>
      <c r="R30" s="181"/>
    </row>
    <row r="31" spans="1:18" ht="47.25">
      <c r="A31" s="2" t="s">
        <v>96</v>
      </c>
      <c r="B31" s="106" t="s">
        <v>951</v>
      </c>
      <c r="C31" s="4">
        <v>2</v>
      </c>
      <c r="D31" s="2" t="s">
        <v>97</v>
      </c>
      <c r="E31" s="2" t="s">
        <v>733</v>
      </c>
      <c r="F31" s="181">
        <v>20</v>
      </c>
      <c r="G31" s="181"/>
      <c r="H31" s="181"/>
      <c r="I31" s="181"/>
      <c r="J31" s="181"/>
      <c r="K31" s="181">
        <v>4</v>
      </c>
      <c r="L31" s="182">
        <f t="shared" si="0"/>
        <v>24</v>
      </c>
      <c r="M31" s="181"/>
      <c r="N31" s="181"/>
      <c r="O31" s="181"/>
      <c r="P31" s="181"/>
      <c r="Q31" s="181"/>
      <c r="R31" s="181"/>
    </row>
    <row r="32" spans="1:18" ht="47.25">
      <c r="A32" s="2" t="s">
        <v>103</v>
      </c>
      <c r="B32" s="106" t="s">
        <v>951</v>
      </c>
      <c r="C32" s="6">
        <v>2</v>
      </c>
      <c r="D32" s="2" t="s">
        <v>101</v>
      </c>
      <c r="E32" s="2" t="s">
        <v>104</v>
      </c>
      <c r="F32" s="181"/>
      <c r="G32" s="181"/>
      <c r="H32" s="181"/>
      <c r="I32" s="181"/>
      <c r="J32" s="181"/>
      <c r="K32" s="181"/>
      <c r="L32" s="182">
        <f t="shared" si="0"/>
        <v>0</v>
      </c>
      <c r="M32" s="181"/>
      <c r="N32" s="181"/>
      <c r="O32" s="181"/>
      <c r="P32" s="181"/>
      <c r="Q32" s="181"/>
      <c r="R32" s="181"/>
    </row>
    <row r="33" spans="1:18" ht="31.5">
      <c r="A33" s="2" t="s">
        <v>120</v>
      </c>
      <c r="B33" s="106" t="s">
        <v>951</v>
      </c>
      <c r="C33" s="3">
        <v>2</v>
      </c>
      <c r="D33" s="2" t="s">
        <v>118</v>
      </c>
      <c r="E33" s="2" t="s">
        <v>789</v>
      </c>
      <c r="F33" s="181">
        <v>20</v>
      </c>
      <c r="G33" s="181"/>
      <c r="H33" s="181"/>
      <c r="I33" s="181"/>
      <c r="J33" s="181"/>
      <c r="K33" s="181">
        <v>4</v>
      </c>
      <c r="L33" s="182">
        <f t="shared" si="0"/>
        <v>24</v>
      </c>
      <c r="M33" s="181"/>
      <c r="N33" s="181"/>
      <c r="O33" s="181"/>
      <c r="P33" s="181"/>
      <c r="Q33" s="181"/>
      <c r="R33" s="181"/>
    </row>
    <row r="34" spans="1:18" ht="31.5">
      <c r="A34" s="2" t="s">
        <v>120</v>
      </c>
      <c r="B34" s="106" t="s">
        <v>951</v>
      </c>
      <c r="C34" s="3">
        <v>2</v>
      </c>
      <c r="D34" s="2" t="s">
        <v>118</v>
      </c>
      <c r="E34" s="2" t="s">
        <v>790</v>
      </c>
      <c r="F34" s="181">
        <v>20</v>
      </c>
      <c r="G34" s="181"/>
      <c r="H34" s="181"/>
      <c r="I34" s="181"/>
      <c r="J34" s="181"/>
      <c r="K34" s="181">
        <v>4</v>
      </c>
      <c r="L34" s="182">
        <f t="shared" si="0"/>
        <v>24</v>
      </c>
      <c r="M34" s="181"/>
      <c r="N34" s="181"/>
      <c r="O34" s="181"/>
      <c r="P34" s="181"/>
      <c r="Q34" s="181"/>
      <c r="R34" s="181"/>
    </row>
    <row r="35" spans="1:18" ht="31.5">
      <c r="A35" s="2" t="s">
        <v>126</v>
      </c>
      <c r="B35" s="106" t="s">
        <v>951</v>
      </c>
      <c r="C35" s="3">
        <v>2</v>
      </c>
      <c r="D35" s="2" t="s">
        <v>127</v>
      </c>
      <c r="E35" s="2" t="s">
        <v>789</v>
      </c>
      <c r="F35" s="181"/>
      <c r="G35" s="181"/>
      <c r="H35" s="181"/>
      <c r="I35" s="181"/>
      <c r="J35" s="181"/>
      <c r="K35" s="181"/>
      <c r="L35" s="182">
        <f t="shared" si="0"/>
        <v>0</v>
      </c>
      <c r="M35" s="181"/>
      <c r="N35" s="181"/>
      <c r="O35" s="181"/>
      <c r="P35" s="181"/>
      <c r="Q35" s="181"/>
      <c r="R35" s="181"/>
    </row>
    <row r="36" spans="1:18" ht="31.5">
      <c r="A36" s="2" t="s">
        <v>126</v>
      </c>
      <c r="B36" s="106" t="s">
        <v>951</v>
      </c>
      <c r="C36" s="3">
        <v>2</v>
      </c>
      <c r="D36" s="2" t="s">
        <v>127</v>
      </c>
      <c r="E36" s="2" t="s">
        <v>790</v>
      </c>
      <c r="F36" s="181"/>
      <c r="G36" s="181"/>
      <c r="H36" s="181"/>
      <c r="I36" s="181"/>
      <c r="J36" s="181"/>
      <c r="K36" s="181"/>
      <c r="L36" s="182">
        <f t="shared" si="0"/>
        <v>0</v>
      </c>
      <c r="M36" s="181"/>
      <c r="N36" s="181"/>
      <c r="O36" s="181"/>
      <c r="P36" s="181"/>
      <c r="Q36" s="181"/>
      <c r="R36" s="181"/>
    </row>
    <row r="37" spans="1:18" ht="47.25">
      <c r="A37" s="2" t="s">
        <v>147</v>
      </c>
      <c r="B37" s="106" t="s">
        <v>951</v>
      </c>
      <c r="C37" s="3">
        <v>2</v>
      </c>
      <c r="D37" s="2" t="s">
        <v>148</v>
      </c>
      <c r="E37" s="2" t="s">
        <v>149</v>
      </c>
      <c r="F37" s="181">
        <v>20</v>
      </c>
      <c r="G37" s="181"/>
      <c r="H37" s="181"/>
      <c r="I37" s="181"/>
      <c r="J37" s="181"/>
      <c r="K37" s="181"/>
      <c r="L37" s="182">
        <f t="shared" si="0"/>
        <v>20</v>
      </c>
      <c r="M37" s="181"/>
      <c r="N37" s="181"/>
      <c r="O37" s="181"/>
      <c r="P37" s="181"/>
      <c r="Q37" s="181"/>
      <c r="R37" s="181"/>
    </row>
    <row r="38" spans="1:18" ht="31.5">
      <c r="A38" s="2" t="s">
        <v>158</v>
      </c>
      <c r="B38" s="106" t="s">
        <v>951</v>
      </c>
      <c r="C38" s="3">
        <v>2</v>
      </c>
      <c r="D38" s="2" t="s">
        <v>156</v>
      </c>
      <c r="E38" s="2" t="s">
        <v>159</v>
      </c>
      <c r="F38" s="181"/>
      <c r="G38" s="181"/>
      <c r="H38" s="181"/>
      <c r="I38" s="181"/>
      <c r="J38" s="181"/>
      <c r="K38" s="181"/>
      <c r="L38" s="182">
        <f t="shared" si="0"/>
        <v>0</v>
      </c>
      <c r="M38" s="181"/>
      <c r="N38" s="181"/>
      <c r="O38" s="181"/>
      <c r="P38" s="181"/>
      <c r="Q38" s="181"/>
      <c r="R38" s="181"/>
    </row>
    <row r="39" spans="1:18" ht="47.25">
      <c r="A39" s="2" t="s">
        <v>168</v>
      </c>
      <c r="B39" s="106" t="s">
        <v>951</v>
      </c>
      <c r="C39" s="3">
        <v>2</v>
      </c>
      <c r="D39" s="2" t="s">
        <v>165</v>
      </c>
      <c r="E39" s="2" t="s">
        <v>169</v>
      </c>
      <c r="F39" s="181">
        <v>20</v>
      </c>
      <c r="G39" s="181"/>
      <c r="H39" s="181"/>
      <c r="I39" s="181"/>
      <c r="J39" s="181"/>
      <c r="K39" s="181"/>
      <c r="L39" s="182">
        <f t="shared" si="0"/>
        <v>20</v>
      </c>
      <c r="M39" s="181"/>
      <c r="N39" s="181"/>
      <c r="O39" s="181"/>
      <c r="P39" s="181"/>
      <c r="Q39" s="181"/>
      <c r="R39" s="181"/>
    </row>
    <row r="40" spans="1:18" ht="31.5">
      <c r="A40" s="2" t="s">
        <v>177</v>
      </c>
      <c r="B40" s="106" t="s">
        <v>951</v>
      </c>
      <c r="C40" s="3">
        <v>2</v>
      </c>
      <c r="D40" s="2" t="s">
        <v>175</v>
      </c>
      <c r="E40" s="2" t="s">
        <v>178</v>
      </c>
      <c r="F40" s="181"/>
      <c r="G40" s="181"/>
      <c r="H40" s="181"/>
      <c r="I40" s="181"/>
      <c r="J40" s="181"/>
      <c r="K40" s="181"/>
      <c r="L40" s="182">
        <f t="shared" si="0"/>
        <v>0</v>
      </c>
      <c r="M40" s="181"/>
      <c r="N40" s="181"/>
      <c r="O40" s="181"/>
      <c r="P40" s="181"/>
      <c r="Q40" s="181"/>
      <c r="R40" s="181"/>
    </row>
    <row r="41" spans="1:18" ht="47.25">
      <c r="A41" s="2" t="s">
        <v>187</v>
      </c>
      <c r="B41" s="106" t="s">
        <v>951</v>
      </c>
      <c r="C41" s="3">
        <v>2</v>
      </c>
      <c r="D41" s="2" t="s">
        <v>188</v>
      </c>
      <c r="E41" s="2" t="s">
        <v>808</v>
      </c>
      <c r="F41" s="181"/>
      <c r="G41" s="181"/>
      <c r="H41" s="181"/>
      <c r="I41" s="181"/>
      <c r="J41" s="181"/>
      <c r="K41" s="181"/>
      <c r="L41" s="182">
        <f t="shared" si="0"/>
        <v>0</v>
      </c>
      <c r="M41" s="181"/>
      <c r="N41" s="181"/>
      <c r="O41" s="181"/>
      <c r="P41" s="181"/>
      <c r="Q41" s="181"/>
      <c r="R41" s="181"/>
    </row>
    <row r="42" spans="1:18" ht="31.5">
      <c r="A42" s="2" t="s">
        <v>200</v>
      </c>
      <c r="B42" s="106" t="s">
        <v>951</v>
      </c>
      <c r="C42" s="3">
        <v>2</v>
      </c>
      <c r="D42" s="2" t="s">
        <v>198</v>
      </c>
      <c r="E42" s="2" t="s">
        <v>201</v>
      </c>
      <c r="F42" s="181"/>
      <c r="G42" s="181"/>
      <c r="H42" s="181"/>
      <c r="I42" s="181"/>
      <c r="J42" s="181"/>
      <c r="K42" s="181"/>
      <c r="L42" s="182">
        <f t="shared" si="0"/>
        <v>0</v>
      </c>
      <c r="M42" s="181"/>
      <c r="N42" s="181"/>
      <c r="O42" s="181"/>
      <c r="P42" s="181"/>
      <c r="Q42" s="181"/>
      <c r="R42" s="181"/>
    </row>
    <row r="43" spans="1:18" ht="31.5">
      <c r="A43" s="30" t="s">
        <v>991</v>
      </c>
      <c r="B43" s="58" t="s">
        <v>965</v>
      </c>
      <c r="C43" s="32">
        <v>2</v>
      </c>
      <c r="D43" s="33" t="s">
        <v>967</v>
      </c>
      <c r="E43" s="33" t="s">
        <v>2349</v>
      </c>
      <c r="F43" s="181"/>
      <c r="G43" s="181"/>
      <c r="H43" s="181"/>
      <c r="I43" s="181"/>
      <c r="J43" s="181"/>
      <c r="K43" s="181"/>
      <c r="L43" s="182">
        <f t="shared" si="0"/>
        <v>0</v>
      </c>
      <c r="M43" s="181"/>
      <c r="N43" s="181"/>
      <c r="O43" s="181"/>
      <c r="P43" s="181"/>
      <c r="Q43" s="181"/>
      <c r="R43" s="181"/>
    </row>
    <row r="44" spans="1:18" ht="31.5">
      <c r="A44" s="30" t="s">
        <v>991</v>
      </c>
      <c r="B44" s="58" t="s">
        <v>965</v>
      </c>
      <c r="C44" s="32">
        <v>2</v>
      </c>
      <c r="D44" s="33" t="s">
        <v>967</v>
      </c>
      <c r="E44" s="33" t="s">
        <v>2350</v>
      </c>
      <c r="F44" s="181"/>
      <c r="G44" s="181"/>
      <c r="H44" s="181"/>
      <c r="I44" s="181"/>
      <c r="J44" s="181"/>
      <c r="K44" s="181"/>
      <c r="L44" s="182">
        <f t="shared" si="0"/>
        <v>0</v>
      </c>
      <c r="M44" s="181"/>
      <c r="N44" s="181"/>
      <c r="O44" s="181"/>
      <c r="P44" s="181"/>
      <c r="Q44" s="181"/>
      <c r="R44" s="181"/>
    </row>
    <row r="45" spans="1:18" ht="47.25">
      <c r="A45" s="32" t="s">
        <v>992</v>
      </c>
      <c r="B45" s="58" t="s">
        <v>965</v>
      </c>
      <c r="C45" s="32">
        <v>2</v>
      </c>
      <c r="D45" s="33" t="s">
        <v>972</v>
      </c>
      <c r="E45" s="33" t="s">
        <v>2343</v>
      </c>
      <c r="F45" s="181"/>
      <c r="G45" s="181"/>
      <c r="H45" s="181"/>
      <c r="I45" s="181"/>
      <c r="J45" s="181"/>
      <c r="K45" s="181"/>
      <c r="L45" s="182">
        <f t="shared" si="0"/>
        <v>0</v>
      </c>
      <c r="M45" s="181"/>
      <c r="N45" s="181"/>
      <c r="O45" s="181"/>
      <c r="P45" s="181"/>
      <c r="Q45" s="181"/>
      <c r="R45" s="181"/>
    </row>
    <row r="46" spans="1:18" ht="47.25">
      <c r="A46" s="32" t="s">
        <v>992</v>
      </c>
      <c r="B46" s="58" t="s">
        <v>965</v>
      </c>
      <c r="C46" s="32">
        <v>2</v>
      </c>
      <c r="D46" s="33" t="s">
        <v>972</v>
      </c>
      <c r="E46" s="33" t="s">
        <v>2344</v>
      </c>
      <c r="F46" s="181"/>
      <c r="G46" s="181"/>
      <c r="H46" s="181"/>
      <c r="I46" s="181"/>
      <c r="J46" s="181"/>
      <c r="K46" s="181"/>
      <c r="L46" s="182">
        <f t="shared" si="0"/>
        <v>0</v>
      </c>
      <c r="M46" s="181"/>
      <c r="N46" s="181"/>
      <c r="O46" s="181"/>
      <c r="P46" s="181"/>
      <c r="Q46" s="181"/>
      <c r="R46" s="181"/>
    </row>
    <row r="47" spans="1:18" ht="31.5">
      <c r="A47" s="32" t="s">
        <v>993</v>
      </c>
      <c r="B47" s="58" t="s">
        <v>965</v>
      </c>
      <c r="C47" s="32">
        <v>2</v>
      </c>
      <c r="D47" s="33" t="s">
        <v>994</v>
      </c>
      <c r="E47" s="33" t="s">
        <v>2351</v>
      </c>
      <c r="F47" s="181"/>
      <c r="G47" s="181"/>
      <c r="H47" s="181"/>
      <c r="I47" s="181"/>
      <c r="J47" s="181"/>
      <c r="K47" s="181"/>
      <c r="L47" s="182">
        <f t="shared" si="0"/>
        <v>0</v>
      </c>
      <c r="M47" s="181"/>
      <c r="N47" s="181"/>
      <c r="O47" s="181"/>
      <c r="P47" s="181"/>
      <c r="Q47" s="181"/>
      <c r="R47" s="181"/>
    </row>
    <row r="48" spans="1:18" ht="31.5">
      <c r="A48" s="32" t="s">
        <v>993</v>
      </c>
      <c r="B48" s="58" t="s">
        <v>965</v>
      </c>
      <c r="C48" s="32">
        <v>2</v>
      </c>
      <c r="D48" s="33" t="s">
        <v>994</v>
      </c>
      <c r="E48" s="33" t="s">
        <v>2352</v>
      </c>
      <c r="F48" s="181"/>
      <c r="G48" s="181"/>
      <c r="H48" s="181"/>
      <c r="I48" s="181"/>
      <c r="J48" s="181"/>
      <c r="K48" s="181"/>
      <c r="L48" s="182">
        <f t="shared" si="0"/>
        <v>0</v>
      </c>
      <c r="M48" s="181"/>
      <c r="N48" s="181"/>
      <c r="O48" s="181"/>
      <c r="P48" s="181"/>
      <c r="Q48" s="181"/>
      <c r="R48" s="181"/>
    </row>
    <row r="49" spans="1:18" ht="31.5">
      <c r="A49" s="35" t="s">
        <v>996</v>
      </c>
      <c r="B49" s="58" t="s">
        <v>965</v>
      </c>
      <c r="C49" s="35">
        <v>2</v>
      </c>
      <c r="D49" s="36" t="s">
        <v>997</v>
      </c>
      <c r="E49" s="36" t="s">
        <v>998</v>
      </c>
      <c r="F49" s="181"/>
      <c r="G49" s="181"/>
      <c r="H49" s="181"/>
      <c r="I49" s="181"/>
      <c r="J49" s="181"/>
      <c r="K49" s="181"/>
      <c r="L49" s="182">
        <f t="shared" si="0"/>
        <v>0</v>
      </c>
      <c r="M49" s="181"/>
      <c r="N49" s="181"/>
      <c r="O49" s="181"/>
      <c r="P49" s="181"/>
      <c r="Q49" s="181"/>
      <c r="R49" s="181"/>
    </row>
    <row r="50" spans="1:18" ht="31.5">
      <c r="A50" s="32" t="s">
        <v>999</v>
      </c>
      <c r="B50" s="58" t="s">
        <v>965</v>
      </c>
      <c r="C50" s="32">
        <v>2</v>
      </c>
      <c r="D50" s="33" t="s">
        <v>974</v>
      </c>
      <c r="E50" s="33" t="s">
        <v>2353</v>
      </c>
      <c r="F50" s="181"/>
      <c r="G50" s="181"/>
      <c r="H50" s="181"/>
      <c r="I50" s="181"/>
      <c r="J50" s="181"/>
      <c r="K50" s="181"/>
      <c r="L50" s="182">
        <f t="shared" si="0"/>
        <v>0</v>
      </c>
      <c r="M50" s="181"/>
      <c r="N50" s="181"/>
      <c r="O50" s="181"/>
      <c r="P50" s="181"/>
      <c r="Q50" s="181"/>
      <c r="R50" s="181"/>
    </row>
    <row r="51" spans="1:18" ht="31.5">
      <c r="A51" s="32" t="s">
        <v>999</v>
      </c>
      <c r="B51" s="58" t="s">
        <v>965</v>
      </c>
      <c r="C51" s="32">
        <v>2</v>
      </c>
      <c r="D51" s="33" t="s">
        <v>974</v>
      </c>
      <c r="E51" s="33" t="s">
        <v>2354</v>
      </c>
      <c r="F51" s="181"/>
      <c r="G51" s="181"/>
      <c r="H51" s="181"/>
      <c r="I51" s="181"/>
      <c r="J51" s="181"/>
      <c r="K51" s="181"/>
      <c r="L51" s="182">
        <f t="shared" si="0"/>
        <v>0</v>
      </c>
      <c r="M51" s="181"/>
      <c r="N51" s="181"/>
      <c r="O51" s="181"/>
      <c r="P51" s="181"/>
      <c r="Q51" s="181"/>
      <c r="R51" s="181"/>
    </row>
    <row r="52" spans="1:18" ht="47.25">
      <c r="A52" s="32" t="s">
        <v>1000</v>
      </c>
      <c r="B52" s="58" t="s">
        <v>965</v>
      </c>
      <c r="C52" s="32">
        <v>2</v>
      </c>
      <c r="D52" s="33" t="s">
        <v>1001</v>
      </c>
      <c r="E52" s="33" t="s">
        <v>977</v>
      </c>
      <c r="F52" s="181"/>
      <c r="G52" s="181"/>
      <c r="H52" s="181"/>
      <c r="I52" s="181"/>
      <c r="J52" s="181"/>
      <c r="K52" s="181"/>
      <c r="L52" s="182">
        <f t="shared" si="0"/>
        <v>0</v>
      </c>
      <c r="M52" s="181"/>
      <c r="N52" s="181"/>
      <c r="O52" s="181"/>
      <c r="P52" s="181"/>
      <c r="Q52" s="181"/>
      <c r="R52" s="181"/>
    </row>
    <row r="53" spans="1:18" ht="31.5">
      <c r="A53" s="32" t="s">
        <v>1002</v>
      </c>
      <c r="B53" s="58" t="s">
        <v>965</v>
      </c>
      <c r="C53" s="32">
        <v>2</v>
      </c>
      <c r="D53" s="33" t="s">
        <v>979</v>
      </c>
      <c r="E53" s="33" t="s">
        <v>980</v>
      </c>
      <c r="F53" s="181"/>
      <c r="G53" s="181"/>
      <c r="H53" s="181"/>
      <c r="I53" s="181"/>
      <c r="J53" s="181"/>
      <c r="K53" s="181"/>
      <c r="L53" s="182">
        <f t="shared" si="0"/>
        <v>0</v>
      </c>
      <c r="M53" s="181"/>
      <c r="N53" s="181"/>
      <c r="O53" s="181"/>
      <c r="P53" s="181"/>
      <c r="Q53" s="181"/>
      <c r="R53" s="181"/>
    </row>
    <row r="54" spans="1:18" ht="31.5">
      <c r="A54" s="32" t="s">
        <v>1003</v>
      </c>
      <c r="B54" s="58" t="s">
        <v>965</v>
      </c>
      <c r="C54" s="32">
        <v>2</v>
      </c>
      <c r="D54" s="33" t="s">
        <v>982</v>
      </c>
      <c r="E54" s="33" t="s">
        <v>983</v>
      </c>
      <c r="F54" s="181"/>
      <c r="G54" s="181"/>
      <c r="H54" s="181"/>
      <c r="I54" s="181"/>
      <c r="J54" s="181"/>
      <c r="K54" s="181"/>
      <c r="L54" s="182">
        <f t="shared" si="0"/>
        <v>0</v>
      </c>
      <c r="M54" s="181"/>
      <c r="N54" s="181"/>
      <c r="O54" s="181"/>
      <c r="P54" s="181"/>
      <c r="Q54" s="181"/>
      <c r="R54" s="181"/>
    </row>
    <row r="55" spans="1:18" ht="21">
      <c r="A55" s="32" t="s">
        <v>1004</v>
      </c>
      <c r="B55" s="58" t="s">
        <v>965</v>
      </c>
      <c r="C55" s="32">
        <v>2</v>
      </c>
      <c r="D55" s="33" t="s">
        <v>985</v>
      </c>
      <c r="E55" s="33" t="s">
        <v>986</v>
      </c>
      <c r="F55" s="181"/>
      <c r="G55" s="181"/>
      <c r="H55" s="181"/>
      <c r="I55" s="181"/>
      <c r="J55" s="181"/>
      <c r="K55" s="181"/>
      <c r="L55" s="182">
        <f t="shared" si="0"/>
        <v>0</v>
      </c>
      <c r="M55" s="181"/>
      <c r="N55" s="181"/>
      <c r="O55" s="181"/>
      <c r="P55" s="181"/>
      <c r="Q55" s="181"/>
      <c r="R55" s="181"/>
    </row>
    <row r="56" spans="1:18" ht="47.25">
      <c r="A56" s="40" t="s">
        <v>1465</v>
      </c>
      <c r="B56" s="105" t="s">
        <v>1464</v>
      </c>
      <c r="C56" s="40">
        <v>2</v>
      </c>
      <c r="D56" s="57" t="s">
        <v>1466</v>
      </c>
      <c r="E56" s="57" t="s">
        <v>1467</v>
      </c>
      <c r="F56" s="181"/>
      <c r="G56" s="181"/>
      <c r="H56" s="181"/>
      <c r="I56" s="181"/>
      <c r="J56" s="181"/>
      <c r="K56" s="181"/>
      <c r="L56" s="182">
        <f t="shared" si="0"/>
        <v>0</v>
      </c>
      <c r="M56" s="181"/>
      <c r="N56" s="181"/>
      <c r="O56" s="181"/>
      <c r="P56" s="181"/>
      <c r="Q56" s="181"/>
      <c r="R56" s="181"/>
    </row>
    <row r="57" spans="1:18" ht="94.5">
      <c r="A57" s="40" t="s">
        <v>1468</v>
      </c>
      <c r="B57" s="105" t="s">
        <v>1464</v>
      </c>
      <c r="C57" s="40">
        <v>2</v>
      </c>
      <c r="D57" s="57" t="s">
        <v>1454</v>
      </c>
      <c r="E57" s="57" t="s">
        <v>1455</v>
      </c>
      <c r="F57" s="181"/>
      <c r="G57" s="181"/>
      <c r="H57" s="181"/>
      <c r="I57" s="181"/>
      <c r="J57" s="181"/>
      <c r="K57" s="181"/>
      <c r="L57" s="182">
        <f t="shared" si="0"/>
        <v>0</v>
      </c>
      <c r="M57" s="181"/>
      <c r="N57" s="181"/>
      <c r="O57" s="181"/>
      <c r="P57" s="181"/>
      <c r="Q57" s="181"/>
      <c r="R57" s="181"/>
    </row>
    <row r="58" spans="1:18" ht="21">
      <c r="A58" s="40" t="s">
        <v>1469</v>
      </c>
      <c r="B58" s="105" t="s">
        <v>1464</v>
      </c>
      <c r="C58" s="40">
        <v>2</v>
      </c>
      <c r="D58" s="57" t="s">
        <v>1457</v>
      </c>
      <c r="E58" s="57" t="s">
        <v>1458</v>
      </c>
      <c r="F58" s="181"/>
      <c r="G58" s="181"/>
      <c r="H58" s="181"/>
      <c r="I58" s="181"/>
      <c r="J58" s="181"/>
      <c r="K58" s="181"/>
      <c r="L58" s="182">
        <f t="shared" si="0"/>
        <v>0</v>
      </c>
      <c r="M58" s="181"/>
      <c r="N58" s="181"/>
      <c r="O58" s="181"/>
      <c r="P58" s="181"/>
      <c r="Q58" s="181"/>
      <c r="R58" s="181"/>
    </row>
    <row r="59" spans="1:18" ht="21">
      <c r="A59" s="40" t="s">
        <v>1470</v>
      </c>
      <c r="B59" s="105" t="s">
        <v>1464</v>
      </c>
      <c r="C59" s="40">
        <v>2</v>
      </c>
      <c r="D59" s="57" t="s">
        <v>1460</v>
      </c>
      <c r="E59" s="57" t="s">
        <v>986</v>
      </c>
      <c r="F59" s="181"/>
      <c r="G59" s="181"/>
      <c r="H59" s="181"/>
      <c r="I59" s="181"/>
      <c r="J59" s="181"/>
      <c r="K59" s="181"/>
      <c r="L59" s="182">
        <f t="shared" si="0"/>
        <v>0</v>
      </c>
      <c r="M59" s="181"/>
      <c r="N59" s="181"/>
      <c r="O59" s="181"/>
      <c r="P59" s="181"/>
      <c r="Q59" s="181"/>
      <c r="R59" s="181"/>
    </row>
    <row r="60" spans="1:18" ht="78.75">
      <c r="A60" s="30" t="s">
        <v>1700</v>
      </c>
      <c r="B60" s="42" t="s">
        <v>1657</v>
      </c>
      <c r="C60" s="30">
        <v>2</v>
      </c>
      <c r="D60" s="33" t="s">
        <v>1701</v>
      </c>
      <c r="E60" s="33" t="s">
        <v>1702</v>
      </c>
      <c r="F60" s="181"/>
      <c r="G60" s="181"/>
      <c r="H60" s="181"/>
      <c r="I60" s="181"/>
      <c r="J60" s="181"/>
      <c r="K60" s="181"/>
      <c r="L60" s="182">
        <f t="shared" si="0"/>
        <v>0</v>
      </c>
      <c r="M60" s="181"/>
      <c r="N60" s="181"/>
      <c r="O60" s="181"/>
      <c r="P60" s="181"/>
      <c r="Q60" s="181"/>
      <c r="R60" s="181"/>
    </row>
    <row r="61" spans="1:18" ht="78.75">
      <c r="A61" s="30" t="s">
        <v>1700</v>
      </c>
      <c r="B61" s="42" t="s">
        <v>1657</v>
      </c>
      <c r="C61" s="30">
        <v>2</v>
      </c>
      <c r="D61" s="33" t="s">
        <v>1701</v>
      </c>
      <c r="E61" s="33" t="s">
        <v>1703</v>
      </c>
      <c r="F61" s="181"/>
      <c r="G61" s="181"/>
      <c r="H61" s="181"/>
      <c r="I61" s="181"/>
      <c r="J61" s="181"/>
      <c r="K61" s="181"/>
      <c r="L61" s="182">
        <f t="shared" si="0"/>
        <v>0</v>
      </c>
      <c r="M61" s="181"/>
      <c r="N61" s="181"/>
      <c r="O61" s="181"/>
      <c r="P61" s="181"/>
      <c r="Q61" s="181"/>
      <c r="R61" s="181"/>
    </row>
    <row r="62" spans="1:18" ht="78.75">
      <c r="A62" s="30" t="s">
        <v>1704</v>
      </c>
      <c r="B62" s="42" t="s">
        <v>1657</v>
      </c>
      <c r="C62" s="30">
        <v>2</v>
      </c>
      <c r="D62" s="33" t="s">
        <v>1705</v>
      </c>
      <c r="E62" s="33" t="s">
        <v>1706</v>
      </c>
      <c r="F62" s="181"/>
      <c r="G62" s="181"/>
      <c r="H62" s="181"/>
      <c r="I62" s="181"/>
      <c r="J62" s="181"/>
      <c r="K62" s="181"/>
      <c r="L62" s="182">
        <f t="shared" si="0"/>
        <v>0</v>
      </c>
      <c r="M62" s="181"/>
      <c r="N62" s="181"/>
      <c r="O62" s="181"/>
      <c r="P62" s="181"/>
      <c r="Q62" s="181"/>
      <c r="R62" s="181"/>
    </row>
    <row r="63" spans="1:18" ht="78.75">
      <c r="A63" s="30" t="s">
        <v>1704</v>
      </c>
      <c r="B63" s="42" t="s">
        <v>1657</v>
      </c>
      <c r="C63" s="30">
        <v>2</v>
      </c>
      <c r="D63" s="33" t="s">
        <v>1705</v>
      </c>
      <c r="E63" s="33" t="s">
        <v>1707</v>
      </c>
      <c r="F63" s="181"/>
      <c r="G63" s="181"/>
      <c r="H63" s="181"/>
      <c r="I63" s="181"/>
      <c r="J63" s="181"/>
      <c r="K63" s="181"/>
      <c r="L63" s="182">
        <f t="shared" si="0"/>
        <v>0</v>
      </c>
      <c r="M63" s="181"/>
      <c r="N63" s="181"/>
      <c r="O63" s="181"/>
      <c r="P63" s="181"/>
      <c r="Q63" s="181"/>
      <c r="R63" s="181"/>
    </row>
    <row r="64" spans="1:18" ht="78.75">
      <c r="A64" s="30" t="s">
        <v>1708</v>
      </c>
      <c r="B64" s="42" t="s">
        <v>1657</v>
      </c>
      <c r="C64" s="30">
        <v>2</v>
      </c>
      <c r="D64" s="33" t="s">
        <v>1666</v>
      </c>
      <c r="E64" s="33" t="s">
        <v>1709</v>
      </c>
      <c r="F64" s="181"/>
      <c r="G64" s="181"/>
      <c r="H64" s="181"/>
      <c r="I64" s="181"/>
      <c r="J64" s="181"/>
      <c r="K64" s="181"/>
      <c r="L64" s="182">
        <f t="shared" si="0"/>
        <v>0</v>
      </c>
      <c r="M64" s="181"/>
      <c r="N64" s="181"/>
      <c r="O64" s="181"/>
      <c r="P64" s="181"/>
      <c r="Q64" s="181"/>
      <c r="R64" s="181"/>
    </row>
    <row r="65" spans="1:18" ht="78.75">
      <c r="A65" s="30" t="s">
        <v>1708</v>
      </c>
      <c r="B65" s="42" t="s">
        <v>1657</v>
      </c>
      <c r="C65" s="30">
        <v>2</v>
      </c>
      <c r="D65" s="33" t="s">
        <v>1710</v>
      </c>
      <c r="E65" s="33" t="s">
        <v>1711</v>
      </c>
      <c r="F65" s="181"/>
      <c r="G65" s="181"/>
      <c r="H65" s="181"/>
      <c r="I65" s="181"/>
      <c r="J65" s="181"/>
      <c r="K65" s="181"/>
      <c r="L65" s="182">
        <f t="shared" si="0"/>
        <v>0</v>
      </c>
      <c r="M65" s="181"/>
      <c r="N65" s="181"/>
      <c r="O65" s="181"/>
      <c r="P65" s="181"/>
      <c r="Q65" s="181"/>
      <c r="R65" s="181"/>
    </row>
    <row r="66" spans="1:18" ht="78.75">
      <c r="A66" s="30" t="s">
        <v>1712</v>
      </c>
      <c r="B66" s="42" t="s">
        <v>1657</v>
      </c>
      <c r="C66" s="30">
        <v>2</v>
      </c>
      <c r="D66" s="33" t="s">
        <v>1713</v>
      </c>
      <c r="E66" s="33" t="s">
        <v>1714</v>
      </c>
      <c r="F66" s="181"/>
      <c r="G66" s="181"/>
      <c r="H66" s="181"/>
      <c r="I66" s="181"/>
      <c r="J66" s="181"/>
      <c r="K66" s="181"/>
      <c r="L66" s="182">
        <f t="shared" si="0"/>
        <v>0</v>
      </c>
      <c r="M66" s="181"/>
      <c r="N66" s="181"/>
      <c r="O66" s="181"/>
      <c r="P66" s="181"/>
      <c r="Q66" s="181"/>
      <c r="R66" s="181"/>
    </row>
    <row r="67" spans="1:18" ht="78.75">
      <c r="A67" s="30" t="s">
        <v>1712</v>
      </c>
      <c r="B67" s="42" t="s">
        <v>1657</v>
      </c>
      <c r="C67" s="30">
        <v>2</v>
      </c>
      <c r="D67" s="33" t="s">
        <v>1713</v>
      </c>
      <c r="E67" s="33" t="s">
        <v>1715</v>
      </c>
      <c r="F67" s="181"/>
      <c r="G67" s="181"/>
      <c r="H67" s="181"/>
      <c r="I67" s="181"/>
      <c r="J67" s="181"/>
      <c r="K67" s="181"/>
      <c r="L67" s="182">
        <f t="shared" si="0"/>
        <v>0</v>
      </c>
      <c r="M67" s="181"/>
      <c r="N67" s="181"/>
      <c r="O67" s="181"/>
      <c r="P67" s="181"/>
      <c r="Q67" s="181"/>
      <c r="R67" s="181"/>
    </row>
    <row r="68" spans="1:18" ht="78.75">
      <c r="A68" s="30" t="s">
        <v>1716</v>
      </c>
      <c r="B68" s="42" t="s">
        <v>1657</v>
      </c>
      <c r="C68" s="30">
        <v>2</v>
      </c>
      <c r="D68" s="33" t="s">
        <v>1717</v>
      </c>
      <c r="E68" s="33" t="s">
        <v>1718</v>
      </c>
      <c r="F68" s="181"/>
      <c r="G68" s="181"/>
      <c r="H68" s="181"/>
      <c r="I68" s="181"/>
      <c r="J68" s="181"/>
      <c r="K68" s="181"/>
      <c r="L68" s="182">
        <f t="shared" si="0"/>
        <v>0</v>
      </c>
      <c r="M68" s="181"/>
      <c r="N68" s="181"/>
      <c r="O68" s="181"/>
      <c r="P68" s="181"/>
      <c r="Q68" s="181"/>
      <c r="R68" s="181"/>
    </row>
    <row r="69" spans="1:18" ht="78.75">
      <c r="A69" s="30" t="s">
        <v>1716</v>
      </c>
      <c r="B69" s="42" t="s">
        <v>1657</v>
      </c>
      <c r="C69" s="30">
        <v>2</v>
      </c>
      <c r="D69" s="33" t="s">
        <v>1719</v>
      </c>
      <c r="E69" s="33" t="s">
        <v>1720</v>
      </c>
      <c r="F69" s="181"/>
      <c r="G69" s="181"/>
      <c r="H69" s="181"/>
      <c r="I69" s="181"/>
      <c r="J69" s="181"/>
      <c r="K69" s="181"/>
      <c r="L69" s="182">
        <f t="shared" ref="L69:L90" si="1">SUM(F69:K69)</f>
        <v>0</v>
      </c>
      <c r="M69" s="181"/>
      <c r="N69" s="181"/>
      <c r="O69" s="181"/>
      <c r="P69" s="181"/>
      <c r="Q69" s="181"/>
      <c r="R69" s="181"/>
    </row>
    <row r="70" spans="1:18" ht="78.75">
      <c r="A70" s="30" t="s">
        <v>1721</v>
      </c>
      <c r="B70" s="42" t="s">
        <v>1657</v>
      </c>
      <c r="C70" s="30">
        <v>2</v>
      </c>
      <c r="D70" s="33" t="s">
        <v>1722</v>
      </c>
      <c r="E70" s="33" t="s">
        <v>1723</v>
      </c>
      <c r="F70" s="181"/>
      <c r="G70" s="181"/>
      <c r="H70" s="181"/>
      <c r="I70" s="181"/>
      <c r="J70" s="181"/>
      <c r="K70" s="181"/>
      <c r="L70" s="182">
        <f t="shared" si="1"/>
        <v>0</v>
      </c>
      <c r="M70" s="181"/>
      <c r="N70" s="181"/>
      <c r="O70" s="181"/>
      <c r="P70" s="181"/>
      <c r="Q70" s="181"/>
      <c r="R70" s="181"/>
    </row>
    <row r="71" spans="1:18" ht="78.75">
      <c r="A71" s="30" t="s">
        <v>1721</v>
      </c>
      <c r="B71" s="42" t="s">
        <v>1657</v>
      </c>
      <c r="C71" s="30">
        <v>2</v>
      </c>
      <c r="D71" s="33" t="s">
        <v>1722</v>
      </c>
      <c r="E71" s="33" t="s">
        <v>1724</v>
      </c>
      <c r="F71" s="181"/>
      <c r="G71" s="181"/>
      <c r="H71" s="181"/>
      <c r="I71" s="181"/>
      <c r="J71" s="181"/>
      <c r="K71" s="181"/>
      <c r="L71" s="182">
        <f t="shared" si="1"/>
        <v>0</v>
      </c>
      <c r="M71" s="181"/>
      <c r="N71" s="181"/>
      <c r="O71" s="181"/>
      <c r="P71" s="181"/>
      <c r="Q71" s="181"/>
      <c r="R71" s="181"/>
    </row>
    <row r="72" spans="1:18" ht="78.75">
      <c r="A72" s="30" t="s">
        <v>1725</v>
      </c>
      <c r="B72" s="42" t="s">
        <v>1657</v>
      </c>
      <c r="C72" s="30">
        <v>2</v>
      </c>
      <c r="D72" s="33" t="s">
        <v>1678</v>
      </c>
      <c r="E72" s="33" t="s">
        <v>1726</v>
      </c>
      <c r="F72" s="181"/>
      <c r="G72" s="181"/>
      <c r="H72" s="181"/>
      <c r="I72" s="181"/>
      <c r="J72" s="181"/>
      <c r="K72" s="181"/>
      <c r="L72" s="182">
        <f t="shared" si="1"/>
        <v>0</v>
      </c>
      <c r="M72" s="181"/>
      <c r="N72" s="181"/>
      <c r="O72" s="181"/>
      <c r="P72" s="181"/>
      <c r="Q72" s="181"/>
      <c r="R72" s="181"/>
    </row>
    <row r="73" spans="1:18" ht="78.75">
      <c r="A73" s="30" t="s">
        <v>1725</v>
      </c>
      <c r="B73" s="42" t="s">
        <v>1657</v>
      </c>
      <c r="C73" s="30">
        <v>2</v>
      </c>
      <c r="D73" s="33" t="s">
        <v>1678</v>
      </c>
      <c r="E73" s="33" t="s">
        <v>1727</v>
      </c>
      <c r="F73" s="181"/>
      <c r="G73" s="181"/>
      <c r="H73" s="181"/>
      <c r="I73" s="181"/>
      <c r="J73" s="181"/>
      <c r="K73" s="181"/>
      <c r="L73" s="182">
        <f t="shared" si="1"/>
        <v>0</v>
      </c>
      <c r="M73" s="181"/>
      <c r="N73" s="181"/>
      <c r="O73" s="181"/>
      <c r="P73" s="181"/>
      <c r="Q73" s="181"/>
      <c r="R73" s="181"/>
    </row>
    <row r="74" spans="1:18" ht="78.75">
      <c r="A74" s="30" t="s">
        <v>1728</v>
      </c>
      <c r="B74" s="42" t="s">
        <v>1657</v>
      </c>
      <c r="C74" s="45" t="s">
        <v>1729</v>
      </c>
      <c r="D74" s="33" t="s">
        <v>1682</v>
      </c>
      <c r="E74" s="33" t="s">
        <v>1730</v>
      </c>
      <c r="F74" s="181"/>
      <c r="G74" s="181"/>
      <c r="H74" s="181"/>
      <c r="I74" s="181"/>
      <c r="J74" s="181"/>
      <c r="K74" s="181"/>
      <c r="L74" s="182">
        <f t="shared" si="1"/>
        <v>0</v>
      </c>
      <c r="M74" s="181"/>
      <c r="N74" s="181"/>
      <c r="O74" s="181"/>
      <c r="P74" s="181"/>
      <c r="Q74" s="181"/>
      <c r="R74" s="181"/>
    </row>
    <row r="75" spans="1:18" ht="78.75">
      <c r="A75" s="30" t="s">
        <v>1731</v>
      </c>
      <c r="B75" s="42" t="s">
        <v>1657</v>
      </c>
      <c r="C75" s="30">
        <v>2</v>
      </c>
      <c r="D75" s="33" t="s">
        <v>1685</v>
      </c>
      <c r="E75" s="33" t="s">
        <v>1732</v>
      </c>
      <c r="F75" s="181"/>
      <c r="G75" s="181"/>
      <c r="H75" s="181"/>
      <c r="I75" s="181"/>
      <c r="J75" s="181"/>
      <c r="K75" s="181"/>
      <c r="L75" s="182">
        <f t="shared" si="1"/>
        <v>0</v>
      </c>
      <c r="M75" s="181"/>
      <c r="N75" s="181"/>
      <c r="O75" s="181"/>
      <c r="P75" s="181"/>
      <c r="Q75" s="181"/>
      <c r="R75" s="181"/>
    </row>
    <row r="76" spans="1:18" ht="78.75">
      <c r="A76" s="30" t="s">
        <v>1733</v>
      </c>
      <c r="B76" s="42" t="s">
        <v>1657</v>
      </c>
      <c r="C76" s="30">
        <v>2</v>
      </c>
      <c r="D76" s="33" t="s">
        <v>1688</v>
      </c>
      <c r="E76" s="33" t="s">
        <v>1734</v>
      </c>
      <c r="F76" s="181"/>
      <c r="G76" s="181"/>
      <c r="H76" s="181"/>
      <c r="I76" s="181"/>
      <c r="J76" s="181"/>
      <c r="K76" s="181"/>
      <c r="L76" s="182">
        <f t="shared" si="1"/>
        <v>0</v>
      </c>
      <c r="M76" s="181"/>
      <c r="N76" s="181"/>
      <c r="O76" s="181"/>
      <c r="P76" s="181"/>
      <c r="Q76" s="181"/>
      <c r="R76" s="181"/>
    </row>
    <row r="77" spans="1:18" ht="78.75">
      <c r="A77" s="30" t="s">
        <v>1735</v>
      </c>
      <c r="B77" s="42" t="s">
        <v>1657</v>
      </c>
      <c r="C77" s="30">
        <v>2</v>
      </c>
      <c r="D77" s="33" t="s">
        <v>1691</v>
      </c>
      <c r="E77" s="33" t="s">
        <v>1736</v>
      </c>
      <c r="F77" s="181"/>
      <c r="G77" s="181"/>
      <c r="H77" s="181"/>
      <c r="I77" s="181"/>
      <c r="J77" s="181"/>
      <c r="K77" s="181"/>
      <c r="L77" s="182">
        <f t="shared" si="1"/>
        <v>0</v>
      </c>
      <c r="M77" s="181"/>
      <c r="N77" s="181"/>
      <c r="O77" s="181"/>
      <c r="P77" s="181"/>
      <c r="Q77" s="181"/>
      <c r="R77" s="181"/>
    </row>
    <row r="78" spans="1:18" ht="33">
      <c r="A78" s="50" t="s">
        <v>2205</v>
      </c>
      <c r="B78" s="107" t="s">
        <v>2181</v>
      </c>
      <c r="C78" s="48">
        <v>2</v>
      </c>
      <c r="D78" s="51" t="s">
        <v>2206</v>
      </c>
      <c r="E78" s="104" t="s">
        <v>2355</v>
      </c>
      <c r="F78" s="181"/>
      <c r="G78" s="181"/>
      <c r="H78" s="181"/>
      <c r="I78" s="181"/>
      <c r="J78" s="181"/>
      <c r="K78" s="181"/>
      <c r="L78" s="182">
        <f t="shared" si="1"/>
        <v>0</v>
      </c>
      <c r="M78" s="181"/>
      <c r="N78" s="181"/>
      <c r="O78" s="181"/>
      <c r="P78" s="181"/>
      <c r="Q78" s="181"/>
      <c r="R78" s="181"/>
    </row>
    <row r="79" spans="1:18" ht="33">
      <c r="A79" s="50" t="s">
        <v>2205</v>
      </c>
      <c r="B79" s="107" t="s">
        <v>2181</v>
      </c>
      <c r="C79" s="48">
        <v>2</v>
      </c>
      <c r="D79" s="51" t="s">
        <v>2206</v>
      </c>
      <c r="E79" s="104" t="s">
        <v>2356</v>
      </c>
      <c r="F79" s="181"/>
      <c r="G79" s="181"/>
      <c r="H79" s="181"/>
      <c r="I79" s="181"/>
      <c r="J79" s="181"/>
      <c r="K79" s="181"/>
      <c r="L79" s="182">
        <f t="shared" si="1"/>
        <v>0</v>
      </c>
      <c r="M79" s="181"/>
      <c r="N79" s="181"/>
      <c r="O79" s="181"/>
      <c r="P79" s="181"/>
      <c r="Q79" s="181"/>
      <c r="R79" s="181"/>
    </row>
    <row r="80" spans="1:18" ht="47.25" customHeight="1">
      <c r="A80" s="50" t="s">
        <v>2207</v>
      </c>
      <c r="B80" s="107" t="s">
        <v>2181</v>
      </c>
      <c r="C80" s="48">
        <v>2</v>
      </c>
      <c r="D80" s="49" t="s">
        <v>2208</v>
      </c>
      <c r="E80" s="104" t="s">
        <v>2357</v>
      </c>
      <c r="F80" s="181"/>
      <c r="G80" s="181"/>
      <c r="H80" s="181"/>
      <c r="I80" s="181"/>
      <c r="J80" s="181"/>
      <c r="K80" s="181"/>
      <c r="L80" s="182">
        <f t="shared" si="1"/>
        <v>0</v>
      </c>
      <c r="M80" s="181"/>
      <c r="N80" s="181"/>
      <c r="O80" s="181"/>
      <c r="P80" s="181"/>
      <c r="Q80" s="181"/>
      <c r="R80" s="181"/>
    </row>
    <row r="81" spans="1:18" ht="47.25" customHeight="1">
      <c r="A81" s="50" t="s">
        <v>2207</v>
      </c>
      <c r="B81" s="107" t="s">
        <v>2181</v>
      </c>
      <c r="C81" s="48">
        <v>2</v>
      </c>
      <c r="D81" s="49" t="s">
        <v>2209</v>
      </c>
      <c r="E81" s="104" t="s">
        <v>2358</v>
      </c>
      <c r="F81" s="181"/>
      <c r="G81" s="181"/>
      <c r="H81" s="181"/>
      <c r="I81" s="181"/>
      <c r="J81" s="181"/>
      <c r="K81" s="181"/>
      <c r="L81" s="182">
        <f t="shared" si="1"/>
        <v>0</v>
      </c>
      <c r="M81" s="181"/>
      <c r="N81" s="181"/>
      <c r="O81" s="181"/>
      <c r="P81" s="181"/>
      <c r="Q81" s="181"/>
      <c r="R81" s="181"/>
    </row>
    <row r="82" spans="1:18" ht="33">
      <c r="A82" s="50" t="s">
        <v>2210</v>
      </c>
      <c r="B82" s="107" t="s">
        <v>2181</v>
      </c>
      <c r="C82" s="52">
        <v>2</v>
      </c>
      <c r="D82" s="53" t="s">
        <v>2191</v>
      </c>
      <c r="E82" s="104" t="s">
        <v>2347</v>
      </c>
      <c r="F82" s="181"/>
      <c r="G82" s="181"/>
      <c r="H82" s="181"/>
      <c r="I82" s="181"/>
      <c r="J82" s="181"/>
      <c r="K82" s="181"/>
      <c r="L82" s="182">
        <f t="shared" si="1"/>
        <v>0</v>
      </c>
      <c r="M82" s="181"/>
      <c r="N82" s="181"/>
      <c r="O82" s="181"/>
      <c r="P82" s="181"/>
      <c r="Q82" s="181"/>
      <c r="R82" s="181"/>
    </row>
    <row r="83" spans="1:18" ht="33">
      <c r="A83" s="50" t="s">
        <v>2210</v>
      </c>
      <c r="B83" s="107" t="s">
        <v>2181</v>
      </c>
      <c r="C83" s="52">
        <v>2</v>
      </c>
      <c r="D83" s="53" t="s">
        <v>2191</v>
      </c>
      <c r="E83" s="104" t="s">
        <v>2359</v>
      </c>
      <c r="F83" s="181"/>
      <c r="G83" s="181"/>
      <c r="H83" s="181"/>
      <c r="I83" s="181"/>
      <c r="J83" s="181"/>
      <c r="K83" s="181"/>
      <c r="L83" s="182">
        <f t="shared" si="1"/>
        <v>0</v>
      </c>
      <c r="M83" s="181"/>
      <c r="N83" s="181"/>
      <c r="O83" s="181"/>
      <c r="P83" s="181"/>
      <c r="Q83" s="181"/>
      <c r="R83" s="181"/>
    </row>
    <row r="84" spans="1:18" ht="33">
      <c r="A84" s="50" t="s">
        <v>2211</v>
      </c>
      <c r="B84" s="107" t="s">
        <v>2181</v>
      </c>
      <c r="C84" s="48">
        <v>2</v>
      </c>
      <c r="D84" s="51" t="s">
        <v>2193</v>
      </c>
      <c r="E84" s="104" t="s">
        <v>2360</v>
      </c>
      <c r="F84" s="181"/>
      <c r="G84" s="181"/>
      <c r="H84" s="181"/>
      <c r="I84" s="181"/>
      <c r="J84" s="181"/>
      <c r="K84" s="181"/>
      <c r="L84" s="182">
        <f t="shared" si="1"/>
        <v>0</v>
      </c>
      <c r="M84" s="181"/>
      <c r="N84" s="181"/>
      <c r="O84" s="181"/>
      <c r="P84" s="181"/>
      <c r="Q84" s="181"/>
      <c r="R84" s="181"/>
    </row>
    <row r="85" spans="1:18" ht="33">
      <c r="A85" s="50" t="s">
        <v>2211</v>
      </c>
      <c r="B85" s="107" t="s">
        <v>2181</v>
      </c>
      <c r="C85" s="48">
        <v>2</v>
      </c>
      <c r="D85" s="51" t="s">
        <v>2193</v>
      </c>
      <c r="E85" s="104" t="s">
        <v>2361</v>
      </c>
      <c r="F85" s="181"/>
      <c r="G85" s="181"/>
      <c r="H85" s="181"/>
      <c r="I85" s="181"/>
      <c r="J85" s="181"/>
      <c r="K85" s="181"/>
      <c r="L85" s="182">
        <f t="shared" si="1"/>
        <v>0</v>
      </c>
      <c r="M85" s="181"/>
      <c r="N85" s="181"/>
      <c r="O85" s="181"/>
      <c r="P85" s="181"/>
      <c r="Q85" s="181"/>
      <c r="R85" s="181"/>
    </row>
    <row r="86" spans="1:18" ht="33">
      <c r="A86" s="50" t="s">
        <v>2212</v>
      </c>
      <c r="B86" s="107" t="s">
        <v>2181</v>
      </c>
      <c r="C86" s="48">
        <v>2</v>
      </c>
      <c r="D86" s="51" t="s">
        <v>2196</v>
      </c>
      <c r="E86" s="54" t="s">
        <v>2197</v>
      </c>
      <c r="F86" s="181"/>
      <c r="G86" s="181"/>
      <c r="H86" s="181"/>
      <c r="I86" s="181"/>
      <c r="J86" s="181"/>
      <c r="K86" s="181"/>
      <c r="L86" s="182">
        <f t="shared" si="1"/>
        <v>0</v>
      </c>
      <c r="M86" s="181"/>
      <c r="N86" s="181"/>
      <c r="O86" s="181"/>
      <c r="P86" s="181"/>
      <c r="Q86" s="181"/>
      <c r="R86" s="181"/>
    </row>
    <row r="87" spans="1:18" ht="31.5">
      <c r="A87" s="50" t="s">
        <v>2213</v>
      </c>
      <c r="B87" s="107" t="s">
        <v>2181</v>
      </c>
      <c r="C87" s="48">
        <v>2</v>
      </c>
      <c r="D87" s="51" t="s">
        <v>2199</v>
      </c>
      <c r="E87" s="55" t="s">
        <v>983</v>
      </c>
      <c r="F87" s="181"/>
      <c r="G87" s="181"/>
      <c r="H87" s="181"/>
      <c r="I87" s="181"/>
      <c r="J87" s="181"/>
      <c r="K87" s="181"/>
      <c r="L87" s="182">
        <f t="shared" si="1"/>
        <v>0</v>
      </c>
      <c r="M87" s="181"/>
      <c r="N87" s="181"/>
      <c r="O87" s="181"/>
      <c r="P87" s="181"/>
      <c r="Q87" s="181"/>
      <c r="R87" s="181"/>
    </row>
    <row r="88" spans="1:18" ht="33">
      <c r="A88" s="50" t="s">
        <v>2214</v>
      </c>
      <c r="B88" s="107" t="s">
        <v>2181</v>
      </c>
      <c r="C88" s="48">
        <v>2</v>
      </c>
      <c r="D88" s="51" t="s">
        <v>2201</v>
      </c>
      <c r="E88" s="55" t="s">
        <v>986</v>
      </c>
      <c r="F88" s="181"/>
      <c r="G88" s="181"/>
      <c r="H88" s="181"/>
      <c r="I88" s="181"/>
      <c r="J88" s="181"/>
      <c r="K88" s="181"/>
      <c r="L88" s="182">
        <f t="shared" si="1"/>
        <v>0</v>
      </c>
      <c r="M88" s="181"/>
      <c r="N88" s="181"/>
      <c r="O88" s="181"/>
      <c r="P88" s="181"/>
      <c r="Q88" s="181"/>
      <c r="R88" s="181"/>
    </row>
    <row r="89" spans="1:18" ht="33">
      <c r="A89" s="50" t="s">
        <v>2215</v>
      </c>
      <c r="B89" s="107" t="s">
        <v>2181</v>
      </c>
      <c r="C89" s="48">
        <v>2</v>
      </c>
      <c r="D89" s="51" t="s">
        <v>2203</v>
      </c>
      <c r="E89" s="55" t="s">
        <v>2204</v>
      </c>
      <c r="F89" s="181"/>
      <c r="G89" s="181"/>
      <c r="H89" s="181"/>
      <c r="I89" s="181"/>
      <c r="J89" s="181"/>
      <c r="K89" s="181"/>
      <c r="L89" s="182">
        <f t="shared" si="1"/>
        <v>0</v>
      </c>
      <c r="M89" s="181"/>
      <c r="N89" s="181"/>
      <c r="O89" s="181"/>
      <c r="P89" s="181"/>
      <c r="Q89" s="181"/>
      <c r="R89" s="181"/>
    </row>
    <row r="90" spans="1:18" ht="78.75" customHeight="1">
      <c r="A90" s="66" t="s">
        <v>2255</v>
      </c>
      <c r="B90" s="114" t="s">
        <v>2256</v>
      </c>
      <c r="C90" s="67">
        <v>2</v>
      </c>
      <c r="D90" s="66" t="s">
        <v>2257</v>
      </c>
      <c r="E90" s="66" t="s">
        <v>2258</v>
      </c>
      <c r="F90" s="181"/>
      <c r="G90" s="181"/>
      <c r="H90" s="181"/>
      <c r="I90" s="181"/>
      <c r="J90" s="181"/>
      <c r="K90" s="181"/>
      <c r="L90" s="182">
        <f t="shared" si="1"/>
        <v>0</v>
      </c>
      <c r="M90" s="181"/>
      <c r="N90" s="181"/>
      <c r="O90" s="181"/>
      <c r="P90" s="181"/>
      <c r="Q90" s="181"/>
      <c r="R90" s="181"/>
    </row>
    <row r="91" spans="1:18" ht="22.5">
      <c r="A91" s="227" t="s">
        <v>2340</v>
      </c>
      <c r="B91" s="227"/>
      <c r="C91" s="227"/>
      <c r="D91" s="227"/>
      <c r="E91" s="227"/>
      <c r="F91" s="183">
        <f>SUM(F4:F90)</f>
        <v>240</v>
      </c>
      <c r="G91" s="183">
        <f t="shared" ref="G91:R91" si="2">SUM(G4:G90)</f>
        <v>0</v>
      </c>
      <c r="H91" s="183">
        <f t="shared" si="2"/>
        <v>0</v>
      </c>
      <c r="I91" s="183">
        <f t="shared" si="2"/>
        <v>0</v>
      </c>
      <c r="J91" s="183">
        <f t="shared" si="2"/>
        <v>0</v>
      </c>
      <c r="K91" s="183">
        <f t="shared" si="2"/>
        <v>74</v>
      </c>
      <c r="L91" s="183">
        <f t="shared" si="2"/>
        <v>314</v>
      </c>
      <c r="M91" s="183">
        <f t="shared" si="2"/>
        <v>0</v>
      </c>
      <c r="N91" s="183">
        <f t="shared" si="2"/>
        <v>0</v>
      </c>
      <c r="O91" s="183">
        <f t="shared" si="2"/>
        <v>0</v>
      </c>
      <c r="P91" s="183">
        <f t="shared" si="2"/>
        <v>15</v>
      </c>
      <c r="Q91" s="183">
        <f t="shared" si="2"/>
        <v>26</v>
      </c>
      <c r="R91" s="183">
        <f t="shared" si="2"/>
        <v>0</v>
      </c>
    </row>
    <row r="93" spans="1:18" s="124" customFormat="1"/>
    <row r="94" spans="1:18" s="124" customFormat="1"/>
    <row r="95" spans="1:18" s="123" customFormat="1" ht="60.75" customHeight="1">
      <c r="B95" s="208" t="s">
        <v>2497</v>
      </c>
      <c r="C95" s="208"/>
      <c r="D95" s="208"/>
      <c r="E95" s="208"/>
      <c r="F95" s="206"/>
      <c r="G95" s="206"/>
      <c r="H95" s="206"/>
      <c r="I95" s="206"/>
      <c r="J95" s="206"/>
      <c r="L95" s="207"/>
      <c r="M95" s="207"/>
      <c r="N95" s="207"/>
      <c r="O95" s="207"/>
      <c r="P95" s="207"/>
      <c r="Q95" s="207"/>
      <c r="R95" s="207"/>
    </row>
    <row r="96" spans="1:18" s="124" customFormat="1"/>
    <row r="97" s="124" customFormat="1"/>
    <row r="98" s="124" customFormat="1"/>
    <row r="99" s="124" customFormat="1"/>
    <row r="100" s="124" customFormat="1"/>
    <row r="101" s="124" customFormat="1"/>
    <row r="102" s="124" customFormat="1"/>
    <row r="103" s="124" customFormat="1"/>
    <row r="104" s="124" customFormat="1"/>
    <row r="105" s="124" customFormat="1"/>
    <row r="106" s="124" customFormat="1"/>
    <row r="107" s="124" customFormat="1"/>
    <row r="108" s="124" customFormat="1"/>
    <row r="109" s="124" customFormat="1"/>
    <row r="110" s="124" customFormat="1"/>
    <row r="111" s="124" customFormat="1"/>
    <row r="112" s="124" customFormat="1"/>
    <row r="113" s="124" customFormat="1"/>
    <row r="114" s="124" customFormat="1"/>
    <row r="115" s="124" customFormat="1"/>
    <row r="116" s="124" customFormat="1"/>
    <row r="117" s="124" customFormat="1"/>
    <row r="118" s="124" customFormat="1"/>
    <row r="119" s="124" customFormat="1"/>
    <row r="120" s="124" customFormat="1"/>
    <row r="121" s="124" customFormat="1"/>
    <row r="122" s="124" customFormat="1"/>
    <row r="123" s="124" customFormat="1"/>
    <row r="124" s="124" customFormat="1"/>
    <row r="125" s="124" customFormat="1"/>
    <row r="126" s="124" customFormat="1"/>
    <row r="127" s="124" customFormat="1"/>
    <row r="128" s="124" customFormat="1"/>
    <row r="129" s="124" customFormat="1"/>
    <row r="130" s="124" customFormat="1"/>
    <row r="131" s="124" customFormat="1"/>
    <row r="132" s="124" customFormat="1"/>
    <row r="133" s="124" customFormat="1"/>
    <row r="134" s="124" customFormat="1"/>
    <row r="135" s="124" customFormat="1"/>
    <row r="136" s="124" customFormat="1"/>
    <row r="137" s="124" customFormat="1"/>
    <row r="138" s="124" customFormat="1"/>
    <row r="139" s="124" customFormat="1"/>
    <row r="140" s="124" customFormat="1"/>
    <row r="141" s="124" customFormat="1"/>
    <row r="142" s="124" customFormat="1"/>
    <row r="143" s="124" customFormat="1"/>
    <row r="144" s="124" customFormat="1"/>
    <row r="145" s="124" customFormat="1"/>
    <row r="146" s="124" customFormat="1"/>
    <row r="147" s="124" customFormat="1"/>
    <row r="148" s="124" customFormat="1"/>
    <row r="149" s="124" customFormat="1"/>
    <row r="150" s="124" customFormat="1"/>
    <row r="151" s="124" customFormat="1"/>
    <row r="152" s="124" customFormat="1"/>
    <row r="153" s="124" customFormat="1"/>
    <row r="154" s="124" customFormat="1"/>
    <row r="155" s="124" customFormat="1"/>
    <row r="156" s="124" customFormat="1"/>
    <row r="157" s="124" customFormat="1"/>
    <row r="158" s="124" customFormat="1"/>
    <row r="159" s="124" customFormat="1"/>
    <row r="160" s="124" customFormat="1"/>
    <row r="161" s="124" customFormat="1"/>
    <row r="162" s="124" customFormat="1"/>
    <row r="163" s="124" customFormat="1"/>
    <row r="164" s="124" customFormat="1"/>
    <row r="165" s="124" customFormat="1"/>
    <row r="166" s="124" customFormat="1"/>
    <row r="167" s="124" customFormat="1"/>
    <row r="168" s="124" customFormat="1"/>
    <row r="169" s="124" customFormat="1"/>
    <row r="170" s="124" customFormat="1"/>
    <row r="171" s="124" customFormat="1"/>
    <row r="172" s="124" customFormat="1"/>
    <row r="173" s="124" customFormat="1"/>
    <row r="174" s="124" customFormat="1"/>
    <row r="175" s="124" customFormat="1"/>
    <row r="176" s="124" customFormat="1"/>
    <row r="177" s="124" customFormat="1"/>
    <row r="178" s="124" customFormat="1"/>
    <row r="179" s="124" customFormat="1"/>
    <row r="180" s="124" customFormat="1"/>
    <row r="181" s="124" customFormat="1"/>
    <row r="182" s="124" customFormat="1"/>
    <row r="183" s="124" customFormat="1"/>
    <row r="184" s="124" customFormat="1"/>
    <row r="185" s="124" customFormat="1"/>
    <row r="186" s="124" customFormat="1"/>
  </sheetData>
  <sheetProtection password="CF36" sheet="1" objects="1" scenarios="1" selectLockedCells="1"/>
  <mergeCells count="15">
    <mergeCell ref="B95:E95"/>
    <mergeCell ref="F95:J95"/>
    <mergeCell ref="L95:R95"/>
    <mergeCell ref="A1:R1"/>
    <mergeCell ref="M2:M3"/>
    <mergeCell ref="N2:N3"/>
    <mergeCell ref="O2:O3"/>
    <mergeCell ref="P2:R2"/>
    <mergeCell ref="F2:L2"/>
    <mergeCell ref="A91:E91"/>
    <mergeCell ref="E2:E3"/>
    <mergeCell ref="D2:D3"/>
    <mergeCell ref="C2:C3"/>
    <mergeCell ref="B2:B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CL24"/>
  <sheetViews>
    <sheetView zoomScale="84" zoomScaleNormal="84" workbookViewId="0">
      <selection activeCell="K27" sqref="A1:K27"/>
    </sheetView>
  </sheetViews>
  <sheetFormatPr defaultColWidth="14.140625" defaultRowHeight="15"/>
  <cols>
    <col min="2" max="2" width="24.5703125" style="15" customWidth="1"/>
    <col min="5" max="5" width="29" customWidth="1"/>
    <col min="6" max="6" width="24.7109375" customWidth="1"/>
    <col min="7" max="7" width="27.140625" customWidth="1"/>
    <col min="8" max="8" width="28.42578125" style="75" customWidth="1"/>
    <col min="11" max="36" width="14.140625" customWidth="1"/>
  </cols>
  <sheetData>
    <row r="1" spans="1:90" ht="27">
      <c r="A1" s="194" t="s">
        <v>955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53.2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54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s="1" customFormat="1" ht="31.5">
      <c r="A7" s="2" t="s">
        <v>16</v>
      </c>
      <c r="B7" s="106" t="s">
        <v>951</v>
      </c>
      <c r="C7" s="3" t="s">
        <v>7</v>
      </c>
      <c r="D7" s="3">
        <v>3</v>
      </c>
      <c r="E7" s="2" t="s">
        <v>12</v>
      </c>
      <c r="F7" s="2" t="s">
        <v>691</v>
      </c>
      <c r="G7" s="3" t="s">
        <v>14</v>
      </c>
      <c r="H7" s="2" t="s">
        <v>10</v>
      </c>
      <c r="I7" s="3">
        <v>2018</v>
      </c>
      <c r="J7" s="144">
        <f>SUM(K7:CL7)</f>
        <v>15</v>
      </c>
      <c r="K7" s="138">
        <v>15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8"/>
      <c r="CL7" s="138"/>
    </row>
    <row r="8" spans="1:90" s="1" customFormat="1" ht="31.5">
      <c r="A8" s="2" t="s">
        <v>16</v>
      </c>
      <c r="B8" s="106" t="s">
        <v>951</v>
      </c>
      <c r="C8" s="3" t="s">
        <v>7</v>
      </c>
      <c r="D8" s="3">
        <v>3</v>
      </c>
      <c r="E8" s="2" t="s">
        <v>12</v>
      </c>
      <c r="F8" s="2" t="s">
        <v>692</v>
      </c>
      <c r="G8" s="3" t="s">
        <v>14</v>
      </c>
      <c r="H8" s="2" t="s">
        <v>10</v>
      </c>
      <c r="I8" s="3">
        <v>2018</v>
      </c>
      <c r="J8" s="144">
        <f t="shared" ref="J8:J19" si="0">SUM(K8:CL8)</f>
        <v>15</v>
      </c>
      <c r="K8" s="138">
        <v>15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8"/>
      <c r="CL8" s="138"/>
    </row>
    <row r="9" spans="1:90" s="1" customFormat="1" ht="47.25">
      <c r="A9" s="2" t="s">
        <v>43</v>
      </c>
      <c r="B9" s="106" t="s">
        <v>951</v>
      </c>
      <c r="C9" s="3" t="s">
        <v>7</v>
      </c>
      <c r="D9" s="4">
        <v>3</v>
      </c>
      <c r="E9" s="2" t="s">
        <v>40</v>
      </c>
      <c r="F9" s="2" t="s">
        <v>706</v>
      </c>
      <c r="G9" s="3" t="s">
        <v>41</v>
      </c>
      <c r="H9" s="2" t="s">
        <v>10</v>
      </c>
      <c r="I9" s="3">
        <v>2018</v>
      </c>
      <c r="J9" s="144">
        <f t="shared" si="0"/>
        <v>15</v>
      </c>
      <c r="K9" s="138">
        <v>15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8"/>
      <c r="CL9" s="138"/>
    </row>
    <row r="10" spans="1:90" s="1" customFormat="1" ht="47.25">
      <c r="A10" s="2" t="s">
        <v>43</v>
      </c>
      <c r="B10" s="106" t="s">
        <v>951</v>
      </c>
      <c r="C10" s="3" t="s">
        <v>7</v>
      </c>
      <c r="D10" s="4">
        <v>3</v>
      </c>
      <c r="E10" s="2" t="s">
        <v>40</v>
      </c>
      <c r="F10" s="2" t="s">
        <v>708</v>
      </c>
      <c r="G10" s="3" t="s">
        <v>41</v>
      </c>
      <c r="H10" s="2" t="s">
        <v>10</v>
      </c>
      <c r="I10" s="3">
        <v>2018</v>
      </c>
      <c r="J10" s="144">
        <f t="shared" si="0"/>
        <v>15</v>
      </c>
      <c r="K10" s="138">
        <v>15</v>
      </c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8"/>
      <c r="CL10" s="138"/>
    </row>
    <row r="11" spans="1:90" s="1" customFormat="1" ht="31.5">
      <c r="A11" s="2" t="s">
        <v>98</v>
      </c>
      <c r="B11" s="106" t="s">
        <v>951</v>
      </c>
      <c r="C11" s="3" t="s">
        <v>7</v>
      </c>
      <c r="D11" s="4">
        <v>3</v>
      </c>
      <c r="E11" s="2" t="s">
        <v>97</v>
      </c>
      <c r="F11" s="2" t="s">
        <v>734</v>
      </c>
      <c r="G11" s="3" t="s">
        <v>95</v>
      </c>
      <c r="H11" s="2" t="s">
        <v>10</v>
      </c>
      <c r="I11" s="3">
        <v>2018</v>
      </c>
      <c r="J11" s="144">
        <f t="shared" si="0"/>
        <v>15</v>
      </c>
      <c r="K11" s="138">
        <v>15</v>
      </c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8"/>
      <c r="CL11" s="138"/>
    </row>
    <row r="12" spans="1:90" s="1" customFormat="1" ht="31.5">
      <c r="A12" s="2" t="s">
        <v>98</v>
      </c>
      <c r="B12" s="106" t="s">
        <v>951</v>
      </c>
      <c r="C12" s="3" t="s">
        <v>7</v>
      </c>
      <c r="D12" s="4">
        <v>3</v>
      </c>
      <c r="E12" s="2" t="s">
        <v>97</v>
      </c>
      <c r="F12" s="2" t="s">
        <v>735</v>
      </c>
      <c r="G12" s="3" t="s">
        <v>95</v>
      </c>
      <c r="H12" s="2" t="s">
        <v>10</v>
      </c>
      <c r="I12" s="3">
        <v>2018</v>
      </c>
      <c r="J12" s="144">
        <f t="shared" si="0"/>
        <v>15</v>
      </c>
      <c r="K12" s="138">
        <v>15</v>
      </c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8"/>
      <c r="CL12" s="138"/>
    </row>
    <row r="13" spans="1:90" s="1" customFormat="1" ht="31.5">
      <c r="A13" s="2" t="s">
        <v>121</v>
      </c>
      <c r="B13" s="106" t="s">
        <v>951</v>
      </c>
      <c r="C13" s="3" t="s">
        <v>7</v>
      </c>
      <c r="D13" s="3">
        <v>3</v>
      </c>
      <c r="E13" s="2" t="s">
        <v>118</v>
      </c>
      <c r="F13" s="2" t="s">
        <v>740</v>
      </c>
      <c r="G13" s="3" t="s">
        <v>119</v>
      </c>
      <c r="H13" s="2" t="s">
        <v>10</v>
      </c>
      <c r="I13" s="3">
        <v>2018</v>
      </c>
      <c r="J13" s="144">
        <f t="shared" si="0"/>
        <v>15</v>
      </c>
      <c r="K13" s="138">
        <v>15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8"/>
      <c r="CL13" s="138"/>
    </row>
    <row r="14" spans="1:90" s="1" customFormat="1" ht="31.5">
      <c r="A14" s="2" t="s">
        <v>121</v>
      </c>
      <c r="B14" s="106" t="s">
        <v>951</v>
      </c>
      <c r="C14" s="3" t="s">
        <v>7</v>
      </c>
      <c r="D14" s="3">
        <v>3</v>
      </c>
      <c r="E14" s="2" t="s">
        <v>118</v>
      </c>
      <c r="F14" s="2" t="s">
        <v>741</v>
      </c>
      <c r="G14" s="3" t="s">
        <v>119</v>
      </c>
      <c r="H14" s="2" t="s">
        <v>10</v>
      </c>
      <c r="I14" s="3">
        <v>2018</v>
      </c>
      <c r="J14" s="144">
        <f t="shared" si="0"/>
        <v>15</v>
      </c>
      <c r="K14" s="138">
        <v>15</v>
      </c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8"/>
      <c r="CL14" s="138"/>
    </row>
    <row r="15" spans="1:90" s="1" customFormat="1" ht="47.25">
      <c r="A15" s="2" t="s">
        <v>150</v>
      </c>
      <c r="B15" s="106" t="s">
        <v>951</v>
      </c>
      <c r="C15" s="3" t="s">
        <v>7</v>
      </c>
      <c r="D15" s="3">
        <v>3</v>
      </c>
      <c r="E15" s="2" t="s">
        <v>151</v>
      </c>
      <c r="F15" s="2" t="s">
        <v>152</v>
      </c>
      <c r="G15" s="3" t="s">
        <v>146</v>
      </c>
      <c r="H15" s="2"/>
      <c r="I15" s="3">
        <v>2018</v>
      </c>
      <c r="J15" s="144">
        <f t="shared" si="0"/>
        <v>15</v>
      </c>
      <c r="K15" s="138">
        <v>15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8"/>
      <c r="CL15" s="138"/>
    </row>
    <row r="16" spans="1:90" s="1" customFormat="1" ht="47.25">
      <c r="A16" s="2" t="s">
        <v>170</v>
      </c>
      <c r="B16" s="106" t="s">
        <v>951</v>
      </c>
      <c r="C16" s="3" t="s">
        <v>67</v>
      </c>
      <c r="D16" s="3">
        <v>3</v>
      </c>
      <c r="E16" s="2" t="s">
        <v>165</v>
      </c>
      <c r="F16" s="2" t="s">
        <v>171</v>
      </c>
      <c r="G16" s="3" t="s">
        <v>167</v>
      </c>
      <c r="H16" s="2" t="s">
        <v>10</v>
      </c>
      <c r="I16" s="3">
        <v>2018</v>
      </c>
      <c r="J16" s="144">
        <f t="shared" si="0"/>
        <v>15</v>
      </c>
      <c r="K16" s="138">
        <v>15</v>
      </c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8"/>
      <c r="CL16" s="138"/>
    </row>
    <row r="17" spans="1:90" s="1" customFormat="1" ht="31.5">
      <c r="A17" s="2" t="s">
        <v>189</v>
      </c>
      <c r="B17" s="106" t="s">
        <v>951</v>
      </c>
      <c r="C17" s="3" t="s">
        <v>19</v>
      </c>
      <c r="D17" s="3">
        <v>3</v>
      </c>
      <c r="E17" s="2" t="s">
        <v>188</v>
      </c>
      <c r="F17" s="2" t="s">
        <v>809</v>
      </c>
      <c r="G17" s="3" t="s">
        <v>186</v>
      </c>
      <c r="H17" s="2" t="s">
        <v>10</v>
      </c>
      <c r="I17" s="3">
        <v>2018</v>
      </c>
      <c r="J17" s="144">
        <f t="shared" si="0"/>
        <v>15</v>
      </c>
      <c r="K17" s="138">
        <v>15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</row>
    <row r="18" spans="1:90" ht="47.25">
      <c r="A18" s="32" t="s">
        <v>1007</v>
      </c>
      <c r="B18" s="73" t="s">
        <v>965</v>
      </c>
      <c r="C18" s="31" t="s">
        <v>966</v>
      </c>
      <c r="D18" s="32">
        <v>3</v>
      </c>
      <c r="E18" s="33" t="s">
        <v>994</v>
      </c>
      <c r="F18" s="33" t="s">
        <v>2351</v>
      </c>
      <c r="G18" s="30" t="s">
        <v>995</v>
      </c>
      <c r="H18" s="74"/>
      <c r="I18" s="39"/>
      <c r="J18" s="144">
        <f t="shared" si="0"/>
        <v>16</v>
      </c>
      <c r="K18" s="138">
        <v>16</v>
      </c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</row>
    <row r="19" spans="1:90" ht="47.25">
      <c r="A19" s="32" t="s">
        <v>1007</v>
      </c>
      <c r="B19" s="73" t="s">
        <v>965</v>
      </c>
      <c r="C19" s="31" t="s">
        <v>966</v>
      </c>
      <c r="D19" s="32">
        <v>3</v>
      </c>
      <c r="E19" s="33" t="s">
        <v>994</v>
      </c>
      <c r="F19" s="33" t="s">
        <v>2352</v>
      </c>
      <c r="G19" s="30" t="s">
        <v>995</v>
      </c>
      <c r="H19" s="74"/>
      <c r="I19" s="39"/>
      <c r="J19" s="144">
        <f t="shared" si="0"/>
        <v>16</v>
      </c>
      <c r="K19" s="138">
        <v>16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</row>
    <row r="20" spans="1:90" ht="27">
      <c r="A20" s="198" t="s">
        <v>2340</v>
      </c>
      <c r="B20" s="198"/>
      <c r="C20" s="198"/>
      <c r="D20" s="198"/>
      <c r="E20" s="198"/>
      <c r="F20" s="198"/>
      <c r="G20" s="198"/>
      <c r="H20" s="198"/>
      <c r="I20" s="198"/>
      <c r="J20" s="115">
        <f t="shared" ref="J20:AO20" si="1">SUM(J7:J19)</f>
        <v>197</v>
      </c>
      <c r="K20" s="115">
        <f t="shared" si="1"/>
        <v>197</v>
      </c>
      <c r="L20" s="115">
        <f t="shared" si="1"/>
        <v>0</v>
      </c>
      <c r="M20" s="115">
        <f t="shared" si="1"/>
        <v>0</v>
      </c>
      <c r="N20" s="115">
        <f t="shared" si="1"/>
        <v>0</v>
      </c>
      <c r="O20" s="115">
        <f t="shared" si="1"/>
        <v>0</v>
      </c>
      <c r="P20" s="115">
        <f t="shared" si="1"/>
        <v>0</v>
      </c>
      <c r="Q20" s="115">
        <f t="shared" si="1"/>
        <v>0</v>
      </c>
      <c r="R20" s="115">
        <f t="shared" si="1"/>
        <v>0</v>
      </c>
      <c r="S20" s="115">
        <f t="shared" si="1"/>
        <v>0</v>
      </c>
      <c r="T20" s="115">
        <f t="shared" si="1"/>
        <v>0</v>
      </c>
      <c r="U20" s="115">
        <f t="shared" si="1"/>
        <v>0</v>
      </c>
      <c r="V20" s="115">
        <f t="shared" si="1"/>
        <v>0</v>
      </c>
      <c r="W20" s="115">
        <f t="shared" si="1"/>
        <v>0</v>
      </c>
      <c r="X20" s="115">
        <f t="shared" si="1"/>
        <v>0</v>
      </c>
      <c r="Y20" s="115">
        <f t="shared" si="1"/>
        <v>0</v>
      </c>
      <c r="Z20" s="115">
        <f t="shared" si="1"/>
        <v>0</v>
      </c>
      <c r="AA20" s="115">
        <f t="shared" si="1"/>
        <v>0</v>
      </c>
      <c r="AB20" s="115">
        <f t="shared" si="1"/>
        <v>0</v>
      </c>
      <c r="AC20" s="115">
        <f t="shared" si="1"/>
        <v>0</v>
      </c>
      <c r="AD20" s="115">
        <f t="shared" si="1"/>
        <v>0</v>
      </c>
      <c r="AE20" s="115">
        <f t="shared" si="1"/>
        <v>0</v>
      </c>
      <c r="AF20" s="115">
        <f t="shared" si="1"/>
        <v>0</v>
      </c>
      <c r="AG20" s="115">
        <f t="shared" si="1"/>
        <v>0</v>
      </c>
      <c r="AH20" s="115">
        <f t="shared" si="1"/>
        <v>0</v>
      </c>
      <c r="AI20" s="115">
        <f t="shared" si="1"/>
        <v>0</v>
      </c>
      <c r="AJ20" s="115">
        <f t="shared" si="1"/>
        <v>0</v>
      </c>
      <c r="AK20" s="115">
        <f t="shared" si="1"/>
        <v>0</v>
      </c>
      <c r="AL20" s="115">
        <f t="shared" si="1"/>
        <v>0</v>
      </c>
      <c r="AM20" s="115">
        <f t="shared" si="1"/>
        <v>0</v>
      </c>
      <c r="AN20" s="115">
        <f t="shared" si="1"/>
        <v>0</v>
      </c>
      <c r="AO20" s="115">
        <f t="shared" si="1"/>
        <v>0</v>
      </c>
      <c r="AP20" s="115">
        <f t="shared" ref="AP20:BU20" si="2">SUM(AP7:AP19)</f>
        <v>0</v>
      </c>
      <c r="AQ20" s="115">
        <f t="shared" si="2"/>
        <v>0</v>
      </c>
      <c r="AR20" s="115">
        <f t="shared" si="2"/>
        <v>0</v>
      </c>
      <c r="AS20" s="115">
        <f t="shared" si="2"/>
        <v>0</v>
      </c>
      <c r="AT20" s="115">
        <f t="shared" si="2"/>
        <v>0</v>
      </c>
      <c r="AU20" s="115">
        <f t="shared" si="2"/>
        <v>0</v>
      </c>
      <c r="AV20" s="115">
        <f t="shared" si="2"/>
        <v>0</v>
      </c>
      <c r="AW20" s="115">
        <f t="shared" si="2"/>
        <v>0</v>
      </c>
      <c r="AX20" s="115">
        <f t="shared" si="2"/>
        <v>0</v>
      </c>
      <c r="AY20" s="115">
        <f t="shared" si="2"/>
        <v>0</v>
      </c>
      <c r="AZ20" s="115">
        <f t="shared" si="2"/>
        <v>0</v>
      </c>
      <c r="BA20" s="115">
        <f t="shared" si="2"/>
        <v>0</v>
      </c>
      <c r="BB20" s="115">
        <f t="shared" si="2"/>
        <v>0</v>
      </c>
      <c r="BC20" s="115">
        <f t="shared" si="2"/>
        <v>0</v>
      </c>
      <c r="BD20" s="115">
        <f t="shared" si="2"/>
        <v>0</v>
      </c>
      <c r="BE20" s="115">
        <f t="shared" si="2"/>
        <v>0</v>
      </c>
      <c r="BF20" s="115">
        <f t="shared" si="2"/>
        <v>0</v>
      </c>
      <c r="BG20" s="115">
        <f t="shared" si="2"/>
        <v>0</v>
      </c>
      <c r="BH20" s="115">
        <f t="shared" si="2"/>
        <v>0</v>
      </c>
      <c r="BI20" s="115">
        <f t="shared" si="2"/>
        <v>0</v>
      </c>
      <c r="BJ20" s="115">
        <f t="shared" si="2"/>
        <v>0</v>
      </c>
      <c r="BK20" s="115">
        <f t="shared" si="2"/>
        <v>0</v>
      </c>
      <c r="BL20" s="115">
        <f t="shared" si="2"/>
        <v>0</v>
      </c>
      <c r="BM20" s="115">
        <f t="shared" si="2"/>
        <v>0</v>
      </c>
      <c r="BN20" s="115">
        <f t="shared" si="2"/>
        <v>0</v>
      </c>
      <c r="BO20" s="115">
        <f t="shared" si="2"/>
        <v>0</v>
      </c>
      <c r="BP20" s="115">
        <f t="shared" si="2"/>
        <v>0</v>
      </c>
      <c r="BQ20" s="115">
        <f t="shared" si="2"/>
        <v>0</v>
      </c>
      <c r="BR20" s="115">
        <f t="shared" si="2"/>
        <v>0</v>
      </c>
      <c r="BS20" s="115">
        <f t="shared" si="2"/>
        <v>0</v>
      </c>
      <c r="BT20" s="115">
        <f t="shared" si="2"/>
        <v>0</v>
      </c>
      <c r="BU20" s="115">
        <f t="shared" si="2"/>
        <v>0</v>
      </c>
      <c r="BV20" s="115">
        <f t="shared" ref="BV20:CL20" si="3">SUM(BV7:BV19)</f>
        <v>0</v>
      </c>
      <c r="BW20" s="115">
        <f t="shared" si="3"/>
        <v>0</v>
      </c>
      <c r="BX20" s="115">
        <f t="shared" si="3"/>
        <v>0</v>
      </c>
      <c r="BY20" s="115">
        <f t="shared" si="3"/>
        <v>0</v>
      </c>
      <c r="BZ20" s="115">
        <f t="shared" si="3"/>
        <v>0</v>
      </c>
      <c r="CA20" s="115">
        <f t="shared" si="3"/>
        <v>0</v>
      </c>
      <c r="CB20" s="115">
        <f t="shared" si="3"/>
        <v>0</v>
      </c>
      <c r="CC20" s="115">
        <f t="shared" si="3"/>
        <v>0</v>
      </c>
      <c r="CD20" s="115">
        <f t="shared" si="3"/>
        <v>0</v>
      </c>
      <c r="CE20" s="115">
        <f t="shared" si="3"/>
        <v>0</v>
      </c>
      <c r="CF20" s="115">
        <f t="shared" si="3"/>
        <v>0</v>
      </c>
      <c r="CG20" s="115">
        <f t="shared" si="3"/>
        <v>0</v>
      </c>
      <c r="CH20" s="115">
        <f t="shared" si="3"/>
        <v>0</v>
      </c>
      <c r="CI20" s="115">
        <f t="shared" si="3"/>
        <v>0</v>
      </c>
      <c r="CJ20" s="115">
        <f t="shared" si="3"/>
        <v>0</v>
      </c>
      <c r="CK20" s="115">
        <f t="shared" si="3"/>
        <v>0</v>
      </c>
      <c r="CL20" s="115">
        <f t="shared" si="3"/>
        <v>0</v>
      </c>
    </row>
    <row r="24" spans="1:90" s="152" customFormat="1" ht="60" customHeight="1">
      <c r="A24" s="149"/>
      <c r="B24" s="197" t="s">
        <v>2502</v>
      </c>
      <c r="C24" s="197"/>
      <c r="D24" s="197"/>
      <c r="E24" s="197"/>
      <c r="F24" s="191" t="s">
        <v>2501</v>
      </c>
      <c r="G24" s="149"/>
      <c r="H24" s="205"/>
      <c r="I24" s="205"/>
      <c r="J24" s="205"/>
    </row>
  </sheetData>
  <sheetProtection selectLockedCells="1"/>
  <mergeCells count="8">
    <mergeCell ref="B24:E24"/>
    <mergeCell ref="A20:I20"/>
    <mergeCell ref="A1:J1"/>
    <mergeCell ref="A2:J2"/>
    <mergeCell ref="D3:H3"/>
    <mergeCell ref="A4:J4"/>
    <mergeCell ref="A5:J5"/>
    <mergeCell ref="H24:J24"/>
  </mergeCells>
  <pageMargins left="0.7" right="0.7" top="0.75" bottom="0.75" header="0.3" footer="0.3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6"/>
  <sheetViews>
    <sheetView zoomScale="60" zoomScaleNormal="60" workbookViewId="0">
      <selection activeCell="Q4" sqref="Q4"/>
    </sheetView>
  </sheetViews>
  <sheetFormatPr defaultRowHeight="15"/>
  <cols>
    <col min="1" max="1" width="11.85546875" customWidth="1"/>
    <col min="2" max="2" width="15.7109375" customWidth="1"/>
    <col min="4" max="5" width="18.7109375" customWidth="1"/>
    <col min="6" max="18" width="15.7109375" customWidth="1"/>
  </cols>
  <sheetData>
    <row r="1" spans="1:18" ht="20.25" customHeight="1">
      <c r="A1" s="213" t="s">
        <v>2495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5" customHeight="1">
      <c r="A2" s="210" t="s">
        <v>0</v>
      </c>
      <c r="B2" s="210" t="s">
        <v>949</v>
      </c>
      <c r="C2" s="229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106.5" customHeight="1">
      <c r="A3" s="210"/>
      <c r="B3" s="210"/>
      <c r="C3" s="230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47.25">
      <c r="A4" s="2" t="s">
        <v>16</v>
      </c>
      <c r="B4" s="106" t="s">
        <v>951</v>
      </c>
      <c r="C4" s="3">
        <v>3</v>
      </c>
      <c r="D4" s="2" t="s">
        <v>12</v>
      </c>
      <c r="E4" s="2" t="s">
        <v>691</v>
      </c>
      <c r="F4" s="181"/>
      <c r="G4" s="181"/>
      <c r="H4" s="181">
        <v>13</v>
      </c>
      <c r="I4" s="181"/>
      <c r="J4" s="181"/>
      <c r="K4" s="181">
        <v>10</v>
      </c>
      <c r="L4" s="184">
        <f>SUM(F4:K4)</f>
        <v>23</v>
      </c>
      <c r="M4" s="181"/>
      <c r="N4" s="181"/>
      <c r="O4" s="181"/>
      <c r="P4" s="181">
        <v>16</v>
      </c>
      <c r="Q4" s="181">
        <v>16</v>
      </c>
      <c r="R4" s="181"/>
    </row>
    <row r="5" spans="1:18" ht="47.25">
      <c r="A5" s="2" t="s">
        <v>16</v>
      </c>
      <c r="B5" s="106" t="s">
        <v>951</v>
      </c>
      <c r="C5" s="3">
        <v>3</v>
      </c>
      <c r="D5" s="2" t="s">
        <v>12</v>
      </c>
      <c r="E5" s="2" t="s">
        <v>692</v>
      </c>
      <c r="F5" s="181"/>
      <c r="G5" s="181"/>
      <c r="H5" s="181">
        <v>13</v>
      </c>
      <c r="I5" s="181"/>
      <c r="J5" s="181"/>
      <c r="K5" s="181">
        <v>10</v>
      </c>
      <c r="L5" s="184">
        <f t="shared" ref="L5:L68" si="0">SUM(F5:K5)</f>
        <v>23</v>
      </c>
      <c r="M5" s="181"/>
      <c r="N5" s="181"/>
      <c r="O5" s="181"/>
      <c r="P5" s="181"/>
      <c r="Q5" s="181"/>
      <c r="R5" s="181"/>
    </row>
    <row r="6" spans="1:18" ht="31.5">
      <c r="A6" s="2" t="s">
        <v>24</v>
      </c>
      <c r="B6" s="106" t="s">
        <v>951</v>
      </c>
      <c r="C6" s="3">
        <v>3</v>
      </c>
      <c r="D6" s="2" t="s">
        <v>25</v>
      </c>
      <c r="E6" s="2" t="s">
        <v>698</v>
      </c>
      <c r="F6" s="181"/>
      <c r="G6" s="181"/>
      <c r="H6" s="181"/>
      <c r="I6" s="181"/>
      <c r="J6" s="181"/>
      <c r="K6" s="181"/>
      <c r="L6" s="184">
        <f t="shared" si="0"/>
        <v>0</v>
      </c>
      <c r="M6" s="181"/>
      <c r="N6" s="181"/>
      <c r="O6" s="181"/>
      <c r="P6" s="181"/>
      <c r="Q6" s="181"/>
      <c r="R6" s="181"/>
    </row>
    <row r="7" spans="1:18" ht="31.5">
      <c r="A7" s="2" t="s">
        <v>24</v>
      </c>
      <c r="B7" s="106" t="s">
        <v>951</v>
      </c>
      <c r="C7" s="3">
        <v>3</v>
      </c>
      <c r="D7" s="2" t="s">
        <v>23</v>
      </c>
      <c r="E7" s="2" t="s">
        <v>699</v>
      </c>
      <c r="F7" s="181"/>
      <c r="G7" s="181"/>
      <c r="H7" s="181"/>
      <c r="I7" s="181"/>
      <c r="J7" s="181"/>
      <c r="K7" s="181"/>
      <c r="L7" s="184">
        <f t="shared" si="0"/>
        <v>0</v>
      </c>
      <c r="M7" s="181"/>
      <c r="N7" s="181"/>
      <c r="O7" s="181"/>
      <c r="P7" s="181"/>
      <c r="Q7" s="181"/>
      <c r="R7" s="181"/>
    </row>
    <row r="8" spans="1:18" ht="47.25">
      <c r="A8" s="2" t="s">
        <v>31</v>
      </c>
      <c r="B8" s="106" t="s">
        <v>951</v>
      </c>
      <c r="C8" s="3">
        <v>3</v>
      </c>
      <c r="D8" s="2" t="s">
        <v>28</v>
      </c>
      <c r="E8" s="2" t="s">
        <v>861</v>
      </c>
      <c r="F8" s="181"/>
      <c r="G8" s="181"/>
      <c r="H8" s="181"/>
      <c r="I8" s="181"/>
      <c r="J8" s="181"/>
      <c r="K8" s="181"/>
      <c r="L8" s="184">
        <f t="shared" si="0"/>
        <v>0</v>
      </c>
      <c r="M8" s="181"/>
      <c r="N8" s="181"/>
      <c r="O8" s="181"/>
      <c r="P8" s="181"/>
      <c r="Q8" s="181"/>
      <c r="R8" s="181"/>
    </row>
    <row r="9" spans="1:18" ht="47.25">
      <c r="A9" s="2" t="s">
        <v>31</v>
      </c>
      <c r="B9" s="106" t="s">
        <v>951</v>
      </c>
      <c r="C9" s="3">
        <v>3</v>
      </c>
      <c r="D9" s="2" t="s">
        <v>28</v>
      </c>
      <c r="E9" s="2" t="s">
        <v>862</v>
      </c>
      <c r="F9" s="181"/>
      <c r="G9" s="181"/>
      <c r="H9" s="181"/>
      <c r="I9" s="181"/>
      <c r="J9" s="181"/>
      <c r="K9" s="181"/>
      <c r="L9" s="184">
        <f t="shared" si="0"/>
        <v>0</v>
      </c>
      <c r="M9" s="181"/>
      <c r="N9" s="181"/>
      <c r="O9" s="181"/>
      <c r="P9" s="181"/>
      <c r="Q9" s="181"/>
      <c r="R9" s="181"/>
    </row>
    <row r="10" spans="1:18" ht="63">
      <c r="A10" s="2" t="s">
        <v>37</v>
      </c>
      <c r="B10" s="106" t="s">
        <v>951</v>
      </c>
      <c r="C10" s="4">
        <v>3</v>
      </c>
      <c r="D10" s="2" t="s">
        <v>36</v>
      </c>
      <c r="E10" s="2" t="s">
        <v>706</v>
      </c>
      <c r="F10" s="181"/>
      <c r="G10" s="181"/>
      <c r="H10" s="181"/>
      <c r="I10" s="181"/>
      <c r="J10" s="181"/>
      <c r="K10" s="181">
        <v>10</v>
      </c>
      <c r="L10" s="184">
        <f t="shared" si="0"/>
        <v>10</v>
      </c>
      <c r="M10" s="181"/>
      <c r="N10" s="181"/>
      <c r="O10" s="181"/>
      <c r="P10" s="181"/>
      <c r="Q10" s="181"/>
      <c r="R10" s="181"/>
    </row>
    <row r="11" spans="1:18" ht="63">
      <c r="A11" s="2" t="s">
        <v>37</v>
      </c>
      <c r="B11" s="106" t="s">
        <v>951</v>
      </c>
      <c r="C11" s="4">
        <v>3</v>
      </c>
      <c r="D11" s="2" t="s">
        <v>707</v>
      </c>
      <c r="E11" s="2" t="s">
        <v>708</v>
      </c>
      <c r="F11" s="181"/>
      <c r="G11" s="181"/>
      <c r="H11" s="181"/>
      <c r="I11" s="181"/>
      <c r="J11" s="181"/>
      <c r="K11" s="181">
        <v>10</v>
      </c>
      <c r="L11" s="184">
        <f t="shared" si="0"/>
        <v>10</v>
      </c>
      <c r="M11" s="181"/>
      <c r="N11" s="181"/>
      <c r="O11" s="181"/>
      <c r="P11" s="181"/>
      <c r="Q11" s="181"/>
      <c r="R11" s="181"/>
    </row>
    <row r="12" spans="1:18" ht="63">
      <c r="A12" s="2" t="s">
        <v>43</v>
      </c>
      <c r="B12" s="106" t="s">
        <v>951</v>
      </c>
      <c r="C12" s="4">
        <v>3</v>
      </c>
      <c r="D12" s="2" t="s">
        <v>40</v>
      </c>
      <c r="E12" s="2" t="s">
        <v>706</v>
      </c>
      <c r="F12" s="181"/>
      <c r="G12" s="181"/>
      <c r="H12" s="181"/>
      <c r="I12" s="181"/>
      <c r="J12" s="181"/>
      <c r="K12" s="181"/>
      <c r="L12" s="184">
        <f t="shared" si="0"/>
        <v>0</v>
      </c>
      <c r="M12" s="181"/>
      <c r="N12" s="181"/>
      <c r="O12" s="181"/>
      <c r="P12" s="181"/>
      <c r="Q12" s="181"/>
      <c r="R12" s="181"/>
    </row>
    <row r="13" spans="1:18" ht="63">
      <c r="A13" s="2" t="s">
        <v>43</v>
      </c>
      <c r="B13" s="106" t="s">
        <v>951</v>
      </c>
      <c r="C13" s="4">
        <v>3</v>
      </c>
      <c r="D13" s="2" t="s">
        <v>40</v>
      </c>
      <c r="E13" s="2" t="s">
        <v>708</v>
      </c>
      <c r="F13" s="181"/>
      <c r="G13" s="181"/>
      <c r="H13" s="181"/>
      <c r="I13" s="181"/>
      <c r="J13" s="181"/>
      <c r="K13" s="181"/>
      <c r="L13" s="184">
        <f t="shared" si="0"/>
        <v>0</v>
      </c>
      <c r="M13" s="181"/>
      <c r="N13" s="181"/>
      <c r="O13" s="181"/>
      <c r="P13" s="181"/>
      <c r="Q13" s="181"/>
      <c r="R13" s="181"/>
    </row>
    <row r="14" spans="1:18" ht="63">
      <c r="A14" s="2" t="s">
        <v>48</v>
      </c>
      <c r="B14" s="106" t="s">
        <v>951</v>
      </c>
      <c r="C14" s="4">
        <v>3</v>
      </c>
      <c r="D14" s="2" t="s">
        <v>47</v>
      </c>
      <c r="E14" s="2" t="s">
        <v>715</v>
      </c>
      <c r="F14" s="181"/>
      <c r="G14" s="181"/>
      <c r="H14" s="181"/>
      <c r="I14" s="181"/>
      <c r="J14" s="181"/>
      <c r="K14" s="181"/>
      <c r="L14" s="184">
        <f t="shared" si="0"/>
        <v>0</v>
      </c>
      <c r="M14" s="181"/>
      <c r="N14" s="181"/>
      <c r="O14" s="181"/>
      <c r="P14" s="181"/>
      <c r="Q14" s="181"/>
      <c r="R14" s="181"/>
    </row>
    <row r="15" spans="1:18" ht="63">
      <c r="A15" s="2" t="s">
        <v>48</v>
      </c>
      <c r="B15" s="106" t="s">
        <v>951</v>
      </c>
      <c r="C15" s="4">
        <v>3</v>
      </c>
      <c r="D15" s="2" t="s">
        <v>253</v>
      </c>
      <c r="E15" s="2" t="s">
        <v>716</v>
      </c>
      <c r="F15" s="181"/>
      <c r="G15" s="181"/>
      <c r="H15" s="181"/>
      <c r="I15" s="181"/>
      <c r="J15" s="181"/>
      <c r="K15" s="181"/>
      <c r="L15" s="184">
        <f t="shared" si="0"/>
        <v>0</v>
      </c>
      <c r="M15" s="181"/>
      <c r="N15" s="181"/>
      <c r="O15" s="181"/>
      <c r="P15" s="181"/>
      <c r="Q15" s="181"/>
      <c r="R15" s="181"/>
    </row>
    <row r="16" spans="1:18" ht="63">
      <c r="A16" s="2" t="s">
        <v>54</v>
      </c>
      <c r="B16" s="106" t="s">
        <v>951</v>
      </c>
      <c r="C16" s="4">
        <v>3</v>
      </c>
      <c r="D16" s="2" t="s">
        <v>55</v>
      </c>
      <c r="E16" s="2" t="s">
        <v>788</v>
      </c>
      <c r="F16" s="181"/>
      <c r="G16" s="181"/>
      <c r="H16" s="181"/>
      <c r="I16" s="181"/>
      <c r="J16" s="181"/>
      <c r="K16" s="181"/>
      <c r="L16" s="184">
        <f t="shared" si="0"/>
        <v>0</v>
      </c>
      <c r="M16" s="181"/>
      <c r="N16" s="181"/>
      <c r="O16" s="181"/>
      <c r="P16" s="181"/>
      <c r="Q16" s="181"/>
      <c r="R16" s="181"/>
    </row>
    <row r="17" spans="1:18" ht="47.25">
      <c r="A17" s="2" t="s">
        <v>858</v>
      </c>
      <c r="B17" s="106" t="s">
        <v>951</v>
      </c>
      <c r="C17" s="4">
        <v>3</v>
      </c>
      <c r="D17" s="2" t="s">
        <v>857</v>
      </c>
      <c r="E17" s="2" t="s">
        <v>859</v>
      </c>
      <c r="F17" s="181"/>
      <c r="G17" s="181"/>
      <c r="H17" s="181"/>
      <c r="I17" s="181"/>
      <c r="J17" s="181"/>
      <c r="K17" s="181"/>
      <c r="L17" s="184">
        <f t="shared" si="0"/>
        <v>0</v>
      </c>
      <c r="M17" s="181"/>
      <c r="N17" s="181"/>
      <c r="O17" s="181"/>
      <c r="P17" s="181"/>
      <c r="Q17" s="181"/>
      <c r="R17" s="181"/>
    </row>
    <row r="18" spans="1:18" ht="47.25">
      <c r="A18" s="2" t="s">
        <v>858</v>
      </c>
      <c r="B18" s="106" t="s">
        <v>951</v>
      </c>
      <c r="C18" s="4">
        <v>3</v>
      </c>
      <c r="D18" s="2" t="s">
        <v>857</v>
      </c>
      <c r="E18" s="2" t="s">
        <v>860</v>
      </c>
      <c r="F18" s="181"/>
      <c r="G18" s="181"/>
      <c r="H18" s="181"/>
      <c r="I18" s="181"/>
      <c r="J18" s="181"/>
      <c r="K18" s="181"/>
      <c r="L18" s="184">
        <f t="shared" si="0"/>
        <v>0</v>
      </c>
      <c r="M18" s="181"/>
      <c r="N18" s="181"/>
      <c r="O18" s="181"/>
      <c r="P18" s="181"/>
      <c r="Q18" s="181"/>
      <c r="R18" s="181"/>
    </row>
    <row r="19" spans="1:18" ht="63">
      <c r="A19" s="2" t="s">
        <v>62</v>
      </c>
      <c r="B19" s="106" t="s">
        <v>951</v>
      </c>
      <c r="C19" s="4">
        <v>3</v>
      </c>
      <c r="D19" s="2" t="s">
        <v>63</v>
      </c>
      <c r="E19" s="2" t="s">
        <v>715</v>
      </c>
      <c r="F19" s="181"/>
      <c r="G19" s="181"/>
      <c r="H19" s="181">
        <v>34</v>
      </c>
      <c r="I19" s="181"/>
      <c r="J19" s="181"/>
      <c r="K19" s="181">
        <v>10</v>
      </c>
      <c r="L19" s="184">
        <f t="shared" si="0"/>
        <v>44</v>
      </c>
      <c r="M19" s="181"/>
      <c r="N19" s="181"/>
      <c r="O19" s="181"/>
      <c r="P19" s="181"/>
      <c r="Q19" s="181"/>
      <c r="R19" s="181"/>
    </row>
    <row r="20" spans="1:18" ht="63">
      <c r="A20" s="2" t="s">
        <v>62</v>
      </c>
      <c r="B20" s="106" t="s">
        <v>951</v>
      </c>
      <c r="C20" s="4">
        <v>3</v>
      </c>
      <c r="D20" s="2" t="s">
        <v>63</v>
      </c>
      <c r="E20" s="2" t="s">
        <v>716</v>
      </c>
      <c r="F20" s="181"/>
      <c r="G20" s="181"/>
      <c r="H20" s="181">
        <v>34</v>
      </c>
      <c r="I20" s="181"/>
      <c r="J20" s="181"/>
      <c r="K20" s="181">
        <v>10</v>
      </c>
      <c r="L20" s="184">
        <f t="shared" si="0"/>
        <v>44</v>
      </c>
      <c r="M20" s="181"/>
      <c r="N20" s="181"/>
      <c r="O20" s="181"/>
      <c r="P20" s="181"/>
      <c r="Q20" s="181"/>
      <c r="R20" s="181"/>
    </row>
    <row r="21" spans="1:18" ht="47.25">
      <c r="A21" s="2" t="s">
        <v>69</v>
      </c>
      <c r="B21" s="106" t="s">
        <v>951</v>
      </c>
      <c r="C21" s="4">
        <v>3</v>
      </c>
      <c r="D21" s="2" t="s">
        <v>70</v>
      </c>
      <c r="E21" s="2" t="s">
        <v>915</v>
      </c>
      <c r="F21" s="181"/>
      <c r="G21" s="181"/>
      <c r="H21" s="181"/>
      <c r="I21" s="181"/>
      <c r="J21" s="181"/>
      <c r="K21" s="181"/>
      <c r="L21" s="184">
        <f t="shared" si="0"/>
        <v>0</v>
      </c>
      <c r="M21" s="181"/>
      <c r="N21" s="181"/>
      <c r="O21" s="181"/>
      <c r="P21" s="181"/>
      <c r="Q21" s="181"/>
      <c r="R21" s="181"/>
    </row>
    <row r="22" spans="1:18" ht="47.25">
      <c r="A22" s="2" t="s">
        <v>69</v>
      </c>
      <c r="B22" s="106" t="s">
        <v>951</v>
      </c>
      <c r="C22" s="4">
        <v>3</v>
      </c>
      <c r="D22" s="2" t="s">
        <v>70</v>
      </c>
      <c r="E22" s="2" t="s">
        <v>916</v>
      </c>
      <c r="F22" s="181"/>
      <c r="G22" s="181"/>
      <c r="H22" s="181"/>
      <c r="I22" s="181"/>
      <c r="J22" s="181"/>
      <c r="K22" s="181"/>
      <c r="L22" s="184">
        <f t="shared" si="0"/>
        <v>0</v>
      </c>
      <c r="M22" s="181"/>
      <c r="N22" s="181"/>
      <c r="O22" s="181"/>
      <c r="P22" s="181"/>
      <c r="Q22" s="181"/>
      <c r="R22" s="181"/>
    </row>
    <row r="23" spans="1:18" ht="47.25">
      <c r="A23" s="2" t="s">
        <v>74</v>
      </c>
      <c r="B23" s="106" t="s">
        <v>951</v>
      </c>
      <c r="C23" s="4">
        <v>3</v>
      </c>
      <c r="D23" s="2" t="s">
        <v>901</v>
      </c>
      <c r="E23" s="2" t="s">
        <v>902</v>
      </c>
      <c r="F23" s="181"/>
      <c r="G23" s="181"/>
      <c r="H23" s="181"/>
      <c r="I23" s="181"/>
      <c r="J23" s="181"/>
      <c r="K23" s="181"/>
      <c r="L23" s="184">
        <f t="shared" si="0"/>
        <v>0</v>
      </c>
      <c r="M23" s="181"/>
      <c r="N23" s="181"/>
      <c r="O23" s="181"/>
      <c r="P23" s="181"/>
      <c r="Q23" s="181"/>
      <c r="R23" s="181"/>
    </row>
    <row r="24" spans="1:18" ht="47.25">
      <c r="A24" s="2" t="s">
        <v>74</v>
      </c>
      <c r="B24" s="106" t="s">
        <v>951</v>
      </c>
      <c r="C24" s="4">
        <v>3</v>
      </c>
      <c r="D24" s="2" t="s">
        <v>901</v>
      </c>
      <c r="E24" s="2" t="s">
        <v>903</v>
      </c>
      <c r="F24" s="181"/>
      <c r="G24" s="181"/>
      <c r="H24" s="181"/>
      <c r="I24" s="181"/>
      <c r="J24" s="181"/>
      <c r="K24" s="181"/>
      <c r="L24" s="184">
        <f t="shared" si="0"/>
        <v>0</v>
      </c>
      <c r="M24" s="181"/>
      <c r="N24" s="181"/>
      <c r="O24" s="181"/>
      <c r="P24" s="181"/>
      <c r="Q24" s="181"/>
      <c r="R24" s="181"/>
    </row>
    <row r="25" spans="1:18" ht="47.25">
      <c r="A25" s="2" t="s">
        <v>79</v>
      </c>
      <c r="B25" s="106" t="s">
        <v>951</v>
      </c>
      <c r="C25" s="4">
        <v>3</v>
      </c>
      <c r="D25" s="2" t="s">
        <v>78</v>
      </c>
      <c r="E25" s="2" t="s">
        <v>917</v>
      </c>
      <c r="F25" s="181"/>
      <c r="G25" s="181"/>
      <c r="H25" s="181"/>
      <c r="I25" s="181"/>
      <c r="J25" s="181"/>
      <c r="K25" s="181"/>
      <c r="L25" s="184">
        <f t="shared" si="0"/>
        <v>0</v>
      </c>
      <c r="M25" s="181"/>
      <c r="N25" s="181"/>
      <c r="O25" s="181"/>
      <c r="P25" s="181"/>
      <c r="Q25" s="181"/>
      <c r="R25" s="181"/>
    </row>
    <row r="26" spans="1:18" ht="47.25">
      <c r="A26" s="2" t="s">
        <v>79</v>
      </c>
      <c r="B26" s="106" t="s">
        <v>951</v>
      </c>
      <c r="C26" s="4">
        <v>3</v>
      </c>
      <c r="D26" s="2" t="s">
        <v>78</v>
      </c>
      <c r="E26" s="2" t="s">
        <v>918</v>
      </c>
      <c r="F26" s="181"/>
      <c r="G26" s="181"/>
      <c r="H26" s="181"/>
      <c r="I26" s="181"/>
      <c r="J26" s="181"/>
      <c r="K26" s="181"/>
      <c r="L26" s="184">
        <f t="shared" si="0"/>
        <v>0</v>
      </c>
      <c r="M26" s="181"/>
      <c r="N26" s="181"/>
      <c r="O26" s="181"/>
      <c r="P26" s="181"/>
      <c r="Q26" s="181"/>
      <c r="R26" s="181"/>
    </row>
    <row r="27" spans="1:18" ht="47.25">
      <c r="A27" s="2" t="s">
        <v>85</v>
      </c>
      <c r="B27" s="106" t="s">
        <v>951</v>
      </c>
      <c r="C27" s="4">
        <v>3</v>
      </c>
      <c r="D27" s="2" t="s">
        <v>84</v>
      </c>
      <c r="E27" s="2" t="s">
        <v>921</v>
      </c>
      <c r="F27" s="181"/>
      <c r="G27" s="181"/>
      <c r="H27" s="181"/>
      <c r="I27" s="181"/>
      <c r="J27" s="181"/>
      <c r="K27" s="181"/>
      <c r="L27" s="184">
        <f t="shared" si="0"/>
        <v>0</v>
      </c>
      <c r="M27" s="181"/>
      <c r="N27" s="181"/>
      <c r="O27" s="181"/>
      <c r="P27" s="181"/>
      <c r="Q27" s="181"/>
      <c r="R27" s="181"/>
    </row>
    <row r="28" spans="1:18" ht="47.25">
      <c r="A28" s="2" t="s">
        <v>85</v>
      </c>
      <c r="B28" s="106" t="s">
        <v>951</v>
      </c>
      <c r="C28" s="4">
        <v>3</v>
      </c>
      <c r="D28" s="2" t="s">
        <v>84</v>
      </c>
      <c r="E28" s="2" t="s">
        <v>922</v>
      </c>
      <c r="F28" s="181"/>
      <c r="G28" s="181"/>
      <c r="H28" s="181"/>
      <c r="I28" s="181"/>
      <c r="J28" s="181"/>
      <c r="K28" s="181"/>
      <c r="L28" s="184">
        <f t="shared" si="0"/>
        <v>0</v>
      </c>
      <c r="M28" s="181"/>
      <c r="N28" s="181"/>
      <c r="O28" s="181"/>
      <c r="P28" s="181"/>
      <c r="Q28" s="181"/>
      <c r="R28" s="181"/>
    </row>
    <row r="29" spans="1:18" ht="47.25">
      <c r="A29" s="2" t="s">
        <v>90</v>
      </c>
      <c r="B29" s="106" t="s">
        <v>951</v>
      </c>
      <c r="C29" s="4">
        <v>3</v>
      </c>
      <c r="D29" s="2" t="s">
        <v>91</v>
      </c>
      <c r="E29" s="2" t="s">
        <v>726</v>
      </c>
      <c r="F29" s="181"/>
      <c r="G29" s="181"/>
      <c r="H29" s="181"/>
      <c r="I29" s="181"/>
      <c r="J29" s="181"/>
      <c r="K29" s="181"/>
      <c r="L29" s="184">
        <f t="shared" si="0"/>
        <v>0</v>
      </c>
      <c r="M29" s="181"/>
      <c r="N29" s="181"/>
      <c r="O29" s="181"/>
      <c r="P29" s="181"/>
      <c r="Q29" s="181"/>
      <c r="R29" s="181"/>
    </row>
    <row r="30" spans="1:18" ht="47.25">
      <c r="A30" s="2" t="s">
        <v>90</v>
      </c>
      <c r="B30" s="106" t="s">
        <v>951</v>
      </c>
      <c r="C30" s="4">
        <v>3</v>
      </c>
      <c r="D30" s="2" t="s">
        <v>88</v>
      </c>
      <c r="E30" s="2" t="s">
        <v>727</v>
      </c>
      <c r="F30" s="181"/>
      <c r="G30" s="181"/>
      <c r="H30" s="181"/>
      <c r="I30" s="181"/>
      <c r="J30" s="181"/>
      <c r="K30" s="181"/>
      <c r="L30" s="184">
        <f t="shared" si="0"/>
        <v>0</v>
      </c>
      <c r="M30" s="181"/>
      <c r="N30" s="181"/>
      <c r="O30" s="181"/>
      <c r="P30" s="181"/>
      <c r="Q30" s="181"/>
      <c r="R30" s="181"/>
    </row>
    <row r="31" spans="1:18" ht="63">
      <c r="A31" s="2" t="s">
        <v>98</v>
      </c>
      <c r="B31" s="106" t="s">
        <v>951</v>
      </c>
      <c r="C31" s="4">
        <v>3</v>
      </c>
      <c r="D31" s="2" t="s">
        <v>97</v>
      </c>
      <c r="E31" s="2" t="s">
        <v>734</v>
      </c>
      <c r="F31" s="181"/>
      <c r="G31" s="181"/>
      <c r="H31" s="181">
        <v>34</v>
      </c>
      <c r="I31" s="181"/>
      <c r="J31" s="181"/>
      <c r="K31" s="181">
        <v>8</v>
      </c>
      <c r="L31" s="184">
        <f t="shared" si="0"/>
        <v>42</v>
      </c>
      <c r="M31" s="181"/>
      <c r="N31" s="181"/>
      <c r="O31" s="181"/>
      <c r="P31" s="181"/>
      <c r="Q31" s="181"/>
      <c r="R31" s="181"/>
    </row>
    <row r="32" spans="1:18" ht="63">
      <c r="A32" s="2" t="s">
        <v>98</v>
      </c>
      <c r="B32" s="106" t="s">
        <v>951</v>
      </c>
      <c r="C32" s="4">
        <v>3</v>
      </c>
      <c r="D32" s="2" t="s">
        <v>97</v>
      </c>
      <c r="E32" s="2" t="s">
        <v>735</v>
      </c>
      <c r="F32" s="181"/>
      <c r="G32" s="181"/>
      <c r="H32" s="181">
        <v>34</v>
      </c>
      <c r="I32" s="181"/>
      <c r="J32" s="181"/>
      <c r="K32" s="181">
        <v>8</v>
      </c>
      <c r="L32" s="184">
        <f t="shared" si="0"/>
        <v>42</v>
      </c>
      <c r="M32" s="181"/>
      <c r="N32" s="181"/>
      <c r="O32" s="181"/>
      <c r="P32" s="181"/>
      <c r="Q32" s="181"/>
      <c r="R32" s="181"/>
    </row>
    <row r="33" spans="1:18" ht="63">
      <c r="A33" s="2" t="s">
        <v>105</v>
      </c>
      <c r="B33" s="106" t="s">
        <v>951</v>
      </c>
      <c r="C33" s="6">
        <v>3</v>
      </c>
      <c r="D33" s="2" t="s">
        <v>101</v>
      </c>
      <c r="E33" s="2" t="s">
        <v>106</v>
      </c>
      <c r="F33" s="181"/>
      <c r="G33" s="181"/>
      <c r="H33" s="181"/>
      <c r="I33" s="181"/>
      <c r="J33" s="181"/>
      <c r="K33" s="181"/>
      <c r="L33" s="184">
        <f t="shared" si="0"/>
        <v>0</v>
      </c>
      <c r="M33" s="181"/>
      <c r="N33" s="181"/>
      <c r="O33" s="181"/>
      <c r="P33" s="181"/>
      <c r="Q33" s="181"/>
      <c r="R33" s="181"/>
    </row>
    <row r="34" spans="1:18" ht="31.5">
      <c r="A34" s="2" t="s">
        <v>109</v>
      </c>
      <c r="B34" s="106" t="s">
        <v>951</v>
      </c>
      <c r="C34" s="6">
        <v>3</v>
      </c>
      <c r="D34" s="2" t="s">
        <v>110</v>
      </c>
      <c r="E34" s="2" t="s">
        <v>111</v>
      </c>
      <c r="F34" s="181"/>
      <c r="G34" s="181"/>
      <c r="H34" s="181"/>
      <c r="I34" s="181"/>
      <c r="J34" s="181"/>
      <c r="K34" s="181"/>
      <c r="L34" s="184">
        <f t="shared" si="0"/>
        <v>0</v>
      </c>
      <c r="M34" s="181"/>
      <c r="N34" s="181"/>
      <c r="O34" s="181"/>
      <c r="P34" s="181"/>
      <c r="Q34" s="181"/>
      <c r="R34" s="181"/>
    </row>
    <row r="35" spans="1:18" ht="31.5">
      <c r="A35" s="2" t="s">
        <v>112</v>
      </c>
      <c r="B35" s="106" t="s">
        <v>951</v>
      </c>
      <c r="C35" s="6" t="s">
        <v>113</v>
      </c>
      <c r="D35" s="2" t="s">
        <v>110</v>
      </c>
      <c r="E35" s="2" t="s">
        <v>114</v>
      </c>
      <c r="F35" s="181"/>
      <c r="G35" s="181"/>
      <c r="H35" s="181"/>
      <c r="I35" s="181"/>
      <c r="J35" s="181"/>
      <c r="K35" s="181"/>
      <c r="L35" s="184">
        <f t="shared" si="0"/>
        <v>0</v>
      </c>
      <c r="M35" s="181"/>
      <c r="N35" s="181"/>
      <c r="O35" s="181"/>
      <c r="P35" s="181"/>
      <c r="Q35" s="181"/>
      <c r="R35" s="181"/>
    </row>
    <row r="36" spans="1:18" ht="47.25">
      <c r="A36" s="2" t="s">
        <v>121</v>
      </c>
      <c r="B36" s="106" t="s">
        <v>951</v>
      </c>
      <c r="C36" s="3">
        <v>3</v>
      </c>
      <c r="D36" s="2" t="s">
        <v>118</v>
      </c>
      <c r="E36" s="2" t="s">
        <v>740</v>
      </c>
      <c r="F36" s="181"/>
      <c r="G36" s="181"/>
      <c r="H36" s="181"/>
      <c r="I36" s="181"/>
      <c r="J36" s="181"/>
      <c r="K36" s="181">
        <v>10</v>
      </c>
      <c r="L36" s="184">
        <f t="shared" si="0"/>
        <v>10</v>
      </c>
      <c r="M36" s="181"/>
      <c r="N36" s="181"/>
      <c r="O36" s="181"/>
      <c r="P36" s="181"/>
      <c r="Q36" s="181"/>
      <c r="R36" s="181"/>
    </row>
    <row r="37" spans="1:18" ht="47.25">
      <c r="A37" s="2" t="s">
        <v>121</v>
      </c>
      <c r="B37" s="106" t="s">
        <v>951</v>
      </c>
      <c r="C37" s="3">
        <v>3</v>
      </c>
      <c r="D37" s="2" t="s">
        <v>118</v>
      </c>
      <c r="E37" s="2" t="s">
        <v>741</v>
      </c>
      <c r="F37" s="181"/>
      <c r="G37" s="181"/>
      <c r="H37" s="181"/>
      <c r="I37" s="181"/>
      <c r="J37" s="181"/>
      <c r="K37" s="181">
        <v>10</v>
      </c>
      <c r="L37" s="184">
        <f t="shared" si="0"/>
        <v>10</v>
      </c>
      <c r="M37" s="181"/>
      <c r="N37" s="181"/>
      <c r="O37" s="181"/>
      <c r="P37" s="181"/>
      <c r="Q37" s="181"/>
      <c r="R37" s="181"/>
    </row>
    <row r="38" spans="1:18" ht="47.25">
      <c r="A38" s="2" t="s">
        <v>128</v>
      </c>
      <c r="B38" s="106" t="s">
        <v>951</v>
      </c>
      <c r="C38" s="3">
        <v>3</v>
      </c>
      <c r="D38" s="2" t="s">
        <v>127</v>
      </c>
      <c r="E38" s="2" t="s">
        <v>791</v>
      </c>
      <c r="F38" s="181"/>
      <c r="G38" s="181"/>
      <c r="H38" s="181"/>
      <c r="I38" s="181"/>
      <c r="J38" s="181"/>
      <c r="K38" s="181"/>
      <c r="L38" s="184">
        <f t="shared" si="0"/>
        <v>0</v>
      </c>
      <c r="M38" s="181"/>
      <c r="N38" s="181"/>
      <c r="O38" s="181"/>
      <c r="P38" s="181"/>
      <c r="Q38" s="181"/>
      <c r="R38" s="181"/>
    </row>
    <row r="39" spans="1:18" ht="47.25">
      <c r="A39" s="2" t="s">
        <v>128</v>
      </c>
      <c r="B39" s="106" t="s">
        <v>951</v>
      </c>
      <c r="C39" s="3">
        <v>3</v>
      </c>
      <c r="D39" s="2" t="s">
        <v>127</v>
      </c>
      <c r="E39" s="2" t="s">
        <v>792</v>
      </c>
      <c r="F39" s="181"/>
      <c r="G39" s="181"/>
      <c r="H39" s="181"/>
      <c r="I39" s="181"/>
      <c r="J39" s="181"/>
      <c r="K39" s="181"/>
      <c r="L39" s="184">
        <f t="shared" si="0"/>
        <v>0</v>
      </c>
      <c r="M39" s="181"/>
      <c r="N39" s="181"/>
      <c r="O39" s="181"/>
      <c r="P39" s="181"/>
      <c r="Q39" s="181"/>
      <c r="R39" s="181"/>
    </row>
    <row r="40" spans="1:18" ht="78.75">
      <c r="A40" s="2" t="s">
        <v>150</v>
      </c>
      <c r="B40" s="106" t="s">
        <v>951</v>
      </c>
      <c r="C40" s="3">
        <v>3</v>
      </c>
      <c r="D40" s="2" t="s">
        <v>151</v>
      </c>
      <c r="E40" s="2" t="s">
        <v>152</v>
      </c>
      <c r="F40" s="181"/>
      <c r="G40" s="181"/>
      <c r="H40" s="181">
        <v>34</v>
      </c>
      <c r="I40" s="181"/>
      <c r="J40" s="181"/>
      <c r="K40" s="181"/>
      <c r="L40" s="184">
        <f t="shared" si="0"/>
        <v>34</v>
      </c>
      <c r="M40" s="181"/>
      <c r="N40" s="181"/>
      <c r="O40" s="181"/>
      <c r="P40" s="181"/>
      <c r="Q40" s="181"/>
      <c r="R40" s="181"/>
    </row>
    <row r="41" spans="1:18" ht="47.25">
      <c r="A41" s="2" t="s">
        <v>160</v>
      </c>
      <c r="B41" s="106" t="s">
        <v>951</v>
      </c>
      <c r="C41" s="3">
        <v>3</v>
      </c>
      <c r="D41" s="2" t="s">
        <v>156</v>
      </c>
      <c r="E41" s="2" t="s">
        <v>161</v>
      </c>
      <c r="F41" s="181"/>
      <c r="G41" s="181"/>
      <c r="H41" s="181"/>
      <c r="I41" s="181"/>
      <c r="J41" s="181"/>
      <c r="K41" s="181"/>
      <c r="L41" s="184">
        <f t="shared" si="0"/>
        <v>0</v>
      </c>
      <c r="M41" s="181"/>
      <c r="N41" s="181"/>
      <c r="O41" s="181"/>
      <c r="P41" s="181"/>
      <c r="Q41" s="181"/>
      <c r="R41" s="181"/>
    </row>
    <row r="42" spans="1:18" ht="47.25">
      <c r="A42" s="2" t="s">
        <v>170</v>
      </c>
      <c r="B42" s="106" t="s">
        <v>951</v>
      </c>
      <c r="C42" s="3">
        <v>3</v>
      </c>
      <c r="D42" s="2" t="s">
        <v>165</v>
      </c>
      <c r="E42" s="2" t="s">
        <v>171</v>
      </c>
      <c r="F42" s="181"/>
      <c r="G42" s="181"/>
      <c r="H42" s="181"/>
      <c r="I42" s="181"/>
      <c r="J42" s="181"/>
      <c r="K42" s="181"/>
      <c r="L42" s="184">
        <f t="shared" si="0"/>
        <v>0</v>
      </c>
      <c r="M42" s="181"/>
      <c r="N42" s="181"/>
      <c r="O42" s="181"/>
      <c r="P42" s="181"/>
      <c r="Q42" s="181"/>
      <c r="R42" s="181"/>
    </row>
    <row r="43" spans="1:18" ht="31.5">
      <c r="A43" s="2" t="s">
        <v>179</v>
      </c>
      <c r="B43" s="106" t="s">
        <v>951</v>
      </c>
      <c r="C43" s="3">
        <v>3</v>
      </c>
      <c r="D43" s="2" t="s">
        <v>175</v>
      </c>
      <c r="E43" s="2" t="s">
        <v>180</v>
      </c>
      <c r="F43" s="181"/>
      <c r="G43" s="181"/>
      <c r="H43" s="181"/>
      <c r="I43" s="181"/>
      <c r="J43" s="181"/>
      <c r="K43" s="181"/>
      <c r="L43" s="184">
        <f t="shared" si="0"/>
        <v>0</v>
      </c>
      <c r="M43" s="181"/>
      <c r="N43" s="181"/>
      <c r="O43" s="181"/>
      <c r="P43" s="181"/>
      <c r="Q43" s="181"/>
      <c r="R43" s="181"/>
    </row>
    <row r="44" spans="1:18" ht="63">
      <c r="A44" s="2" t="s">
        <v>189</v>
      </c>
      <c r="B44" s="106" t="s">
        <v>951</v>
      </c>
      <c r="C44" s="3">
        <v>3</v>
      </c>
      <c r="D44" s="2" t="s">
        <v>188</v>
      </c>
      <c r="E44" s="2" t="s">
        <v>809</v>
      </c>
      <c r="F44" s="181"/>
      <c r="G44" s="181"/>
      <c r="H44" s="181">
        <v>34</v>
      </c>
      <c r="I44" s="181"/>
      <c r="J44" s="181"/>
      <c r="K44" s="181"/>
      <c r="L44" s="184">
        <f t="shared" si="0"/>
        <v>34</v>
      </c>
      <c r="M44" s="181"/>
      <c r="N44" s="181"/>
      <c r="O44" s="181"/>
      <c r="P44" s="181"/>
      <c r="Q44" s="181"/>
      <c r="R44" s="181"/>
    </row>
    <row r="45" spans="1:18" ht="47.25">
      <c r="A45" s="2" t="s">
        <v>202</v>
      </c>
      <c r="B45" s="106" t="s">
        <v>951</v>
      </c>
      <c r="C45" s="3" t="s">
        <v>113</v>
      </c>
      <c r="D45" s="2" t="s">
        <v>198</v>
      </c>
      <c r="E45" s="2" t="s">
        <v>203</v>
      </c>
      <c r="F45" s="181"/>
      <c r="G45" s="181"/>
      <c r="H45" s="181"/>
      <c r="I45" s="181"/>
      <c r="J45" s="181"/>
      <c r="K45" s="181"/>
      <c r="L45" s="184">
        <f t="shared" si="0"/>
        <v>0</v>
      </c>
      <c r="M45" s="181"/>
      <c r="N45" s="181"/>
      <c r="O45" s="181"/>
      <c r="P45" s="181"/>
      <c r="Q45" s="181"/>
      <c r="R45" s="181"/>
    </row>
    <row r="46" spans="1:18" ht="31.5">
      <c r="A46" s="30" t="s">
        <v>1005</v>
      </c>
      <c r="B46" s="73" t="s">
        <v>965</v>
      </c>
      <c r="C46" s="32">
        <v>3</v>
      </c>
      <c r="D46" s="33" t="s">
        <v>967</v>
      </c>
      <c r="E46" s="33" t="s">
        <v>2349</v>
      </c>
      <c r="F46" s="181"/>
      <c r="G46" s="181"/>
      <c r="H46" s="181"/>
      <c r="I46" s="181"/>
      <c r="J46" s="181"/>
      <c r="K46" s="181"/>
      <c r="L46" s="184">
        <f t="shared" si="0"/>
        <v>0</v>
      </c>
      <c r="M46" s="181"/>
      <c r="N46" s="181"/>
      <c r="O46" s="181"/>
      <c r="P46" s="181"/>
      <c r="Q46" s="181"/>
      <c r="R46" s="181"/>
    </row>
    <row r="47" spans="1:18" ht="31.5">
      <c r="A47" s="30" t="s">
        <v>1005</v>
      </c>
      <c r="B47" s="73" t="s">
        <v>965</v>
      </c>
      <c r="C47" s="32">
        <v>3</v>
      </c>
      <c r="D47" s="33" t="s">
        <v>967</v>
      </c>
      <c r="E47" s="33" t="s">
        <v>2362</v>
      </c>
      <c r="F47" s="181"/>
      <c r="G47" s="181"/>
      <c r="H47" s="181"/>
      <c r="I47" s="181"/>
      <c r="J47" s="181"/>
      <c r="K47" s="181"/>
      <c r="L47" s="184">
        <f t="shared" si="0"/>
        <v>0</v>
      </c>
      <c r="M47" s="181"/>
      <c r="N47" s="181"/>
      <c r="O47" s="181"/>
      <c r="P47" s="181"/>
      <c r="Q47" s="181"/>
      <c r="R47" s="181"/>
    </row>
    <row r="48" spans="1:18" ht="47.25">
      <c r="A48" s="32" t="s">
        <v>1006</v>
      </c>
      <c r="B48" s="73" t="s">
        <v>965</v>
      </c>
      <c r="C48" s="32">
        <v>3</v>
      </c>
      <c r="D48" s="33" t="s">
        <v>972</v>
      </c>
      <c r="E48" s="33" t="s">
        <v>2343</v>
      </c>
      <c r="F48" s="181"/>
      <c r="G48" s="181"/>
      <c r="H48" s="181"/>
      <c r="I48" s="181"/>
      <c r="J48" s="181"/>
      <c r="K48" s="181"/>
      <c r="L48" s="184">
        <f t="shared" si="0"/>
        <v>0</v>
      </c>
      <c r="M48" s="181"/>
      <c r="N48" s="181"/>
      <c r="O48" s="181"/>
      <c r="P48" s="181"/>
      <c r="Q48" s="181"/>
      <c r="R48" s="181"/>
    </row>
    <row r="49" spans="1:18" ht="47.25">
      <c r="A49" s="32" t="s">
        <v>1006</v>
      </c>
      <c r="B49" s="73" t="s">
        <v>965</v>
      </c>
      <c r="C49" s="32">
        <v>3</v>
      </c>
      <c r="D49" s="33" t="s">
        <v>972</v>
      </c>
      <c r="E49" s="33" t="s">
        <v>2344</v>
      </c>
      <c r="F49" s="181"/>
      <c r="G49" s="181"/>
      <c r="H49" s="181"/>
      <c r="I49" s="181"/>
      <c r="J49" s="181"/>
      <c r="K49" s="181"/>
      <c r="L49" s="184">
        <f t="shared" si="0"/>
        <v>0</v>
      </c>
      <c r="M49" s="181"/>
      <c r="N49" s="181"/>
      <c r="O49" s="181"/>
      <c r="P49" s="181"/>
      <c r="Q49" s="181"/>
      <c r="R49" s="181"/>
    </row>
    <row r="50" spans="1:18" ht="47.25">
      <c r="A50" s="32" t="s">
        <v>1007</v>
      </c>
      <c r="B50" s="73" t="s">
        <v>965</v>
      </c>
      <c r="C50" s="32">
        <v>3</v>
      </c>
      <c r="D50" s="33" t="s">
        <v>994</v>
      </c>
      <c r="E50" s="33" t="s">
        <v>2351</v>
      </c>
      <c r="F50" s="181"/>
      <c r="G50" s="181"/>
      <c r="H50" s="181"/>
      <c r="I50" s="181"/>
      <c r="J50" s="181"/>
      <c r="K50" s="181"/>
      <c r="L50" s="184">
        <f t="shared" si="0"/>
        <v>0</v>
      </c>
      <c r="M50" s="181"/>
      <c r="N50" s="181"/>
      <c r="O50" s="181"/>
      <c r="P50" s="181"/>
      <c r="Q50" s="181"/>
      <c r="R50" s="181"/>
    </row>
    <row r="51" spans="1:18" ht="47.25">
      <c r="A51" s="32" t="s">
        <v>1007</v>
      </c>
      <c r="B51" s="73" t="s">
        <v>965</v>
      </c>
      <c r="C51" s="32">
        <v>3</v>
      </c>
      <c r="D51" s="33" t="s">
        <v>994</v>
      </c>
      <c r="E51" s="33" t="s">
        <v>2352</v>
      </c>
      <c r="F51" s="181"/>
      <c r="G51" s="181"/>
      <c r="H51" s="181"/>
      <c r="I51" s="181"/>
      <c r="J51" s="181"/>
      <c r="K51" s="181"/>
      <c r="L51" s="184">
        <f t="shared" si="0"/>
        <v>0</v>
      </c>
      <c r="M51" s="181"/>
      <c r="N51" s="181"/>
      <c r="O51" s="181"/>
      <c r="P51" s="181"/>
      <c r="Q51" s="181"/>
      <c r="R51" s="181"/>
    </row>
    <row r="52" spans="1:18" ht="31.5">
      <c r="A52" s="32" t="s">
        <v>1008</v>
      </c>
      <c r="B52" s="73" t="s">
        <v>965</v>
      </c>
      <c r="C52" s="32">
        <v>3</v>
      </c>
      <c r="D52" s="33" t="s">
        <v>997</v>
      </c>
      <c r="E52" s="33" t="s">
        <v>998</v>
      </c>
      <c r="F52" s="181"/>
      <c r="G52" s="181"/>
      <c r="H52" s="181"/>
      <c r="I52" s="181"/>
      <c r="J52" s="181"/>
      <c r="K52" s="181"/>
      <c r="L52" s="184">
        <f t="shared" si="0"/>
        <v>0</v>
      </c>
      <c r="M52" s="181"/>
      <c r="N52" s="181"/>
      <c r="O52" s="181"/>
      <c r="P52" s="181"/>
      <c r="Q52" s="181"/>
      <c r="R52" s="181"/>
    </row>
    <row r="53" spans="1:18" ht="31.5">
      <c r="A53" s="32" t="s">
        <v>1009</v>
      </c>
      <c r="B53" s="73" t="s">
        <v>965</v>
      </c>
      <c r="C53" s="32">
        <v>3</v>
      </c>
      <c r="D53" s="33" t="s">
        <v>974</v>
      </c>
      <c r="E53" s="33" t="s">
        <v>2363</v>
      </c>
      <c r="F53" s="181"/>
      <c r="G53" s="181"/>
      <c r="H53" s="181"/>
      <c r="I53" s="181"/>
      <c r="J53" s="181"/>
      <c r="K53" s="181"/>
      <c r="L53" s="184">
        <f t="shared" si="0"/>
        <v>0</v>
      </c>
      <c r="M53" s="181"/>
      <c r="N53" s="181"/>
      <c r="O53" s="181"/>
      <c r="P53" s="181"/>
      <c r="Q53" s="181"/>
      <c r="R53" s="181"/>
    </row>
    <row r="54" spans="1:18" ht="31.5">
      <c r="A54" s="32" t="s">
        <v>1009</v>
      </c>
      <c r="B54" s="73" t="s">
        <v>965</v>
      </c>
      <c r="C54" s="32">
        <v>3</v>
      </c>
      <c r="D54" s="33" t="s">
        <v>974</v>
      </c>
      <c r="E54" s="33" t="s">
        <v>2354</v>
      </c>
      <c r="F54" s="181"/>
      <c r="G54" s="181"/>
      <c r="H54" s="181"/>
      <c r="I54" s="181"/>
      <c r="J54" s="181"/>
      <c r="K54" s="181"/>
      <c r="L54" s="184">
        <f t="shared" si="0"/>
        <v>0</v>
      </c>
      <c r="M54" s="181"/>
      <c r="N54" s="181"/>
      <c r="O54" s="181"/>
      <c r="P54" s="181"/>
      <c r="Q54" s="181"/>
      <c r="R54" s="181"/>
    </row>
    <row r="55" spans="1:18" ht="47.25">
      <c r="A55" s="32" t="s">
        <v>1010</v>
      </c>
      <c r="B55" s="73" t="s">
        <v>965</v>
      </c>
      <c r="C55" s="32">
        <v>3</v>
      </c>
      <c r="D55" s="33" t="s">
        <v>1011</v>
      </c>
      <c r="E55" s="33" t="s">
        <v>2364</v>
      </c>
      <c r="F55" s="181"/>
      <c r="G55" s="181"/>
      <c r="H55" s="181"/>
      <c r="I55" s="181"/>
      <c r="J55" s="181"/>
      <c r="K55" s="181"/>
      <c r="L55" s="184">
        <f t="shared" si="0"/>
        <v>0</v>
      </c>
      <c r="M55" s="181"/>
      <c r="N55" s="181"/>
      <c r="O55" s="181"/>
      <c r="P55" s="181"/>
      <c r="Q55" s="181"/>
      <c r="R55" s="181"/>
    </row>
    <row r="56" spans="1:18" ht="47.25">
      <c r="A56" s="32" t="s">
        <v>1010</v>
      </c>
      <c r="B56" s="73" t="s">
        <v>965</v>
      </c>
      <c r="C56" s="32">
        <v>3</v>
      </c>
      <c r="D56" s="33" t="s">
        <v>1011</v>
      </c>
      <c r="E56" s="33" t="s">
        <v>2365</v>
      </c>
      <c r="F56" s="181"/>
      <c r="G56" s="181"/>
      <c r="H56" s="181"/>
      <c r="I56" s="181"/>
      <c r="J56" s="181"/>
      <c r="K56" s="181"/>
      <c r="L56" s="184">
        <f t="shared" si="0"/>
        <v>0</v>
      </c>
      <c r="M56" s="181"/>
      <c r="N56" s="181"/>
      <c r="O56" s="181"/>
      <c r="P56" s="181"/>
      <c r="Q56" s="181"/>
      <c r="R56" s="181"/>
    </row>
    <row r="57" spans="1:18" ht="31.5">
      <c r="A57" s="32" t="s">
        <v>1012</v>
      </c>
      <c r="B57" s="73" t="s">
        <v>965</v>
      </c>
      <c r="C57" s="32">
        <v>3</v>
      </c>
      <c r="D57" s="33" t="s">
        <v>979</v>
      </c>
      <c r="E57" s="33" t="s">
        <v>980</v>
      </c>
      <c r="F57" s="181"/>
      <c r="G57" s="181"/>
      <c r="H57" s="181"/>
      <c r="I57" s="181"/>
      <c r="J57" s="181"/>
      <c r="K57" s="181"/>
      <c r="L57" s="184">
        <f t="shared" si="0"/>
        <v>0</v>
      </c>
      <c r="M57" s="181"/>
      <c r="N57" s="181"/>
      <c r="O57" s="181"/>
      <c r="P57" s="181"/>
      <c r="Q57" s="181"/>
      <c r="R57" s="181"/>
    </row>
    <row r="58" spans="1:18" ht="31.5">
      <c r="A58" s="32" t="s">
        <v>1013</v>
      </c>
      <c r="B58" s="73" t="s">
        <v>965</v>
      </c>
      <c r="C58" s="32">
        <v>3</v>
      </c>
      <c r="D58" s="33" t="s">
        <v>982</v>
      </c>
      <c r="E58" s="33" t="s">
        <v>983</v>
      </c>
      <c r="F58" s="181"/>
      <c r="G58" s="181"/>
      <c r="H58" s="181"/>
      <c r="I58" s="181"/>
      <c r="J58" s="181"/>
      <c r="K58" s="181"/>
      <c r="L58" s="184">
        <f t="shared" si="0"/>
        <v>0</v>
      </c>
      <c r="M58" s="181"/>
      <c r="N58" s="181"/>
      <c r="O58" s="181"/>
      <c r="P58" s="181"/>
      <c r="Q58" s="181"/>
      <c r="R58" s="181"/>
    </row>
    <row r="59" spans="1:18" ht="31.5">
      <c r="A59" s="32" t="s">
        <v>1014</v>
      </c>
      <c r="B59" s="73" t="s">
        <v>965</v>
      </c>
      <c r="C59" s="32">
        <v>3</v>
      </c>
      <c r="D59" s="33" t="s">
        <v>985</v>
      </c>
      <c r="E59" s="33" t="s">
        <v>2366</v>
      </c>
      <c r="F59" s="181"/>
      <c r="G59" s="181"/>
      <c r="H59" s="181"/>
      <c r="I59" s="181"/>
      <c r="J59" s="181"/>
      <c r="K59" s="181"/>
      <c r="L59" s="184">
        <f t="shared" si="0"/>
        <v>0</v>
      </c>
      <c r="M59" s="181"/>
      <c r="N59" s="181"/>
      <c r="O59" s="181"/>
      <c r="P59" s="181"/>
      <c r="Q59" s="181"/>
      <c r="R59" s="181"/>
    </row>
    <row r="60" spans="1:18" ht="31.5">
      <c r="A60" s="32" t="s">
        <v>1014</v>
      </c>
      <c r="B60" s="73" t="s">
        <v>965</v>
      </c>
      <c r="C60" s="32">
        <v>3</v>
      </c>
      <c r="D60" s="33" t="s">
        <v>985</v>
      </c>
      <c r="E60" s="33" t="s">
        <v>2367</v>
      </c>
      <c r="F60" s="181"/>
      <c r="G60" s="181"/>
      <c r="H60" s="181"/>
      <c r="I60" s="181"/>
      <c r="J60" s="181"/>
      <c r="K60" s="181"/>
      <c r="L60" s="184">
        <f t="shared" si="0"/>
        <v>0</v>
      </c>
      <c r="M60" s="181"/>
      <c r="N60" s="181"/>
      <c r="O60" s="181"/>
      <c r="P60" s="181"/>
      <c r="Q60" s="181"/>
      <c r="R60" s="181"/>
    </row>
    <row r="61" spans="1:18" ht="31.5">
      <c r="A61" s="32" t="s">
        <v>1015</v>
      </c>
      <c r="B61" s="73" t="s">
        <v>965</v>
      </c>
      <c r="C61" s="32" t="s">
        <v>1016</v>
      </c>
      <c r="D61" s="33" t="s">
        <v>989</v>
      </c>
      <c r="E61" s="33" t="s">
        <v>990</v>
      </c>
      <c r="F61" s="181"/>
      <c r="G61" s="181"/>
      <c r="H61" s="181"/>
      <c r="I61" s="181"/>
      <c r="J61" s="181"/>
      <c r="K61" s="181"/>
      <c r="L61" s="184">
        <f t="shared" si="0"/>
        <v>0</v>
      </c>
      <c r="M61" s="181"/>
      <c r="N61" s="181"/>
      <c r="O61" s="181"/>
      <c r="P61" s="181"/>
      <c r="Q61" s="181"/>
      <c r="R61" s="181"/>
    </row>
    <row r="62" spans="1:18" ht="47.25">
      <c r="A62" s="40" t="s">
        <v>1471</v>
      </c>
      <c r="B62" s="105" t="s">
        <v>1464</v>
      </c>
      <c r="C62" s="40">
        <v>3</v>
      </c>
      <c r="D62" s="57" t="s">
        <v>1472</v>
      </c>
      <c r="E62" s="57" t="s">
        <v>1467</v>
      </c>
      <c r="F62" s="181"/>
      <c r="G62" s="181"/>
      <c r="H62" s="181"/>
      <c r="I62" s="181"/>
      <c r="J62" s="181"/>
      <c r="K62" s="181"/>
      <c r="L62" s="184">
        <f t="shared" si="0"/>
        <v>0</v>
      </c>
      <c r="M62" s="181"/>
      <c r="N62" s="181"/>
      <c r="O62" s="181"/>
      <c r="P62" s="181"/>
      <c r="Q62" s="181"/>
      <c r="R62" s="181"/>
    </row>
    <row r="63" spans="1:18" ht="110.25">
      <c r="A63" s="40" t="s">
        <v>1473</v>
      </c>
      <c r="B63" s="105" t="s">
        <v>1464</v>
      </c>
      <c r="C63" s="40">
        <v>3</v>
      </c>
      <c r="D63" s="57" t="s">
        <v>1454</v>
      </c>
      <c r="E63" s="57" t="s">
        <v>1455</v>
      </c>
      <c r="F63" s="181"/>
      <c r="G63" s="181"/>
      <c r="H63" s="181"/>
      <c r="I63" s="181"/>
      <c r="J63" s="181"/>
      <c r="K63" s="181"/>
      <c r="L63" s="184">
        <f t="shared" si="0"/>
        <v>0</v>
      </c>
      <c r="M63" s="181"/>
      <c r="N63" s="181"/>
      <c r="O63" s="181"/>
      <c r="P63" s="181"/>
      <c r="Q63" s="181"/>
      <c r="R63" s="181"/>
    </row>
    <row r="64" spans="1:18" ht="21">
      <c r="A64" s="40" t="s">
        <v>1474</v>
      </c>
      <c r="B64" s="105" t="s">
        <v>1464</v>
      </c>
      <c r="C64" s="40">
        <v>3</v>
      </c>
      <c r="D64" s="57" t="s">
        <v>1457</v>
      </c>
      <c r="E64" s="57" t="s">
        <v>1458</v>
      </c>
      <c r="F64" s="181"/>
      <c r="G64" s="181"/>
      <c r="H64" s="181"/>
      <c r="I64" s="181"/>
      <c r="J64" s="181"/>
      <c r="K64" s="181"/>
      <c r="L64" s="184">
        <f t="shared" si="0"/>
        <v>0</v>
      </c>
      <c r="M64" s="181"/>
      <c r="N64" s="181"/>
      <c r="O64" s="181"/>
      <c r="P64" s="181"/>
      <c r="Q64" s="181"/>
      <c r="R64" s="181"/>
    </row>
    <row r="65" spans="1:18" ht="21">
      <c r="A65" s="40" t="s">
        <v>1475</v>
      </c>
      <c r="B65" s="105" t="s">
        <v>1464</v>
      </c>
      <c r="C65" s="40">
        <v>3</v>
      </c>
      <c r="D65" s="57" t="s">
        <v>1460</v>
      </c>
      <c r="E65" s="57" t="s">
        <v>986</v>
      </c>
      <c r="F65" s="181"/>
      <c r="G65" s="181"/>
      <c r="H65" s="181"/>
      <c r="I65" s="181"/>
      <c r="J65" s="181"/>
      <c r="K65" s="181"/>
      <c r="L65" s="184">
        <f t="shared" si="0"/>
        <v>0</v>
      </c>
      <c r="M65" s="181"/>
      <c r="N65" s="181"/>
      <c r="O65" s="181"/>
      <c r="P65" s="181"/>
      <c r="Q65" s="181"/>
      <c r="R65" s="181"/>
    </row>
    <row r="66" spans="1:18" ht="63">
      <c r="A66" s="40" t="s">
        <v>1476</v>
      </c>
      <c r="B66" s="105" t="s">
        <v>1464</v>
      </c>
      <c r="C66" s="40" t="s">
        <v>1477</v>
      </c>
      <c r="D66" s="57" t="s">
        <v>1478</v>
      </c>
      <c r="E66" s="57" t="s">
        <v>990</v>
      </c>
      <c r="F66" s="181"/>
      <c r="G66" s="181"/>
      <c r="H66" s="181"/>
      <c r="I66" s="181"/>
      <c r="J66" s="181"/>
      <c r="K66" s="181"/>
      <c r="L66" s="184">
        <f t="shared" si="0"/>
        <v>0</v>
      </c>
      <c r="M66" s="181"/>
      <c r="N66" s="181"/>
      <c r="O66" s="181"/>
      <c r="P66" s="181"/>
      <c r="Q66" s="181"/>
      <c r="R66" s="181"/>
    </row>
    <row r="67" spans="1:18" ht="78.75">
      <c r="A67" s="30" t="s">
        <v>1737</v>
      </c>
      <c r="B67" s="42" t="s">
        <v>1657</v>
      </c>
      <c r="C67" s="30">
        <v>3</v>
      </c>
      <c r="D67" s="33" t="s">
        <v>1738</v>
      </c>
      <c r="E67" s="33" t="s">
        <v>1739</v>
      </c>
      <c r="F67" s="181"/>
      <c r="G67" s="181"/>
      <c r="H67" s="181"/>
      <c r="I67" s="181"/>
      <c r="J67" s="181"/>
      <c r="K67" s="181"/>
      <c r="L67" s="184">
        <f t="shared" si="0"/>
        <v>0</v>
      </c>
      <c r="M67" s="181"/>
      <c r="N67" s="181"/>
      <c r="O67" s="181"/>
      <c r="P67" s="181"/>
      <c r="Q67" s="181"/>
      <c r="R67" s="181"/>
    </row>
    <row r="68" spans="1:18" ht="78.75">
      <c r="A68" s="30" t="s">
        <v>1737</v>
      </c>
      <c r="B68" s="42" t="s">
        <v>1657</v>
      </c>
      <c r="C68" s="30">
        <v>3</v>
      </c>
      <c r="D68" s="33" t="s">
        <v>1738</v>
      </c>
      <c r="E68" s="33" t="s">
        <v>1740</v>
      </c>
      <c r="F68" s="181"/>
      <c r="G68" s="181"/>
      <c r="H68" s="181"/>
      <c r="I68" s="181"/>
      <c r="J68" s="181"/>
      <c r="K68" s="181"/>
      <c r="L68" s="184">
        <f t="shared" si="0"/>
        <v>0</v>
      </c>
      <c r="M68" s="181"/>
      <c r="N68" s="181"/>
      <c r="O68" s="181"/>
      <c r="P68" s="181"/>
      <c r="Q68" s="181"/>
      <c r="R68" s="181"/>
    </row>
    <row r="69" spans="1:18" ht="110.25">
      <c r="A69" s="30" t="s">
        <v>1741</v>
      </c>
      <c r="B69" s="42" t="s">
        <v>1657</v>
      </c>
      <c r="C69" s="30">
        <v>3</v>
      </c>
      <c r="D69" s="33" t="s">
        <v>1742</v>
      </c>
      <c r="E69" s="33" t="s">
        <v>1743</v>
      </c>
      <c r="F69" s="181"/>
      <c r="G69" s="181"/>
      <c r="H69" s="181"/>
      <c r="I69" s="181"/>
      <c r="J69" s="181"/>
      <c r="K69" s="181"/>
      <c r="L69" s="184">
        <f t="shared" ref="L69:L101" si="1">SUM(F69:K69)</f>
        <v>0</v>
      </c>
      <c r="M69" s="181"/>
      <c r="N69" s="181"/>
      <c r="O69" s="181"/>
      <c r="P69" s="181"/>
      <c r="Q69" s="181"/>
      <c r="R69" s="181"/>
    </row>
    <row r="70" spans="1:18" ht="110.25">
      <c r="A70" s="30" t="s">
        <v>1741</v>
      </c>
      <c r="B70" s="42" t="s">
        <v>1657</v>
      </c>
      <c r="C70" s="30">
        <v>3</v>
      </c>
      <c r="D70" s="33" t="s">
        <v>1742</v>
      </c>
      <c r="E70" s="33" t="s">
        <v>1744</v>
      </c>
      <c r="F70" s="181"/>
      <c r="G70" s="181"/>
      <c r="H70" s="181"/>
      <c r="I70" s="181"/>
      <c r="J70" s="181"/>
      <c r="K70" s="181"/>
      <c r="L70" s="184">
        <f t="shared" si="1"/>
        <v>0</v>
      </c>
      <c r="M70" s="181"/>
      <c r="N70" s="181"/>
      <c r="O70" s="181"/>
      <c r="P70" s="181"/>
      <c r="Q70" s="181"/>
      <c r="R70" s="181"/>
    </row>
    <row r="71" spans="1:18" ht="78.75">
      <c r="A71" s="30" t="s">
        <v>1745</v>
      </c>
      <c r="B71" s="42" t="s">
        <v>1657</v>
      </c>
      <c r="C71" s="30">
        <v>3</v>
      </c>
      <c r="D71" s="33" t="s">
        <v>1746</v>
      </c>
      <c r="E71" s="33" t="s">
        <v>1743</v>
      </c>
      <c r="F71" s="181"/>
      <c r="G71" s="181"/>
      <c r="H71" s="181"/>
      <c r="I71" s="181"/>
      <c r="J71" s="181"/>
      <c r="K71" s="181"/>
      <c r="L71" s="184">
        <f t="shared" si="1"/>
        <v>0</v>
      </c>
      <c r="M71" s="181"/>
      <c r="N71" s="181"/>
      <c r="O71" s="181"/>
      <c r="P71" s="181"/>
      <c r="Q71" s="181"/>
      <c r="R71" s="181"/>
    </row>
    <row r="72" spans="1:18" ht="78.75">
      <c r="A72" s="30" t="s">
        <v>1745</v>
      </c>
      <c r="B72" s="42" t="s">
        <v>1657</v>
      </c>
      <c r="C72" s="30">
        <v>3</v>
      </c>
      <c r="D72" s="33" t="s">
        <v>1746</v>
      </c>
      <c r="E72" s="33" t="s">
        <v>1747</v>
      </c>
      <c r="F72" s="181"/>
      <c r="G72" s="181"/>
      <c r="H72" s="181"/>
      <c r="I72" s="181"/>
      <c r="J72" s="181"/>
      <c r="K72" s="181"/>
      <c r="L72" s="184">
        <f t="shared" si="1"/>
        <v>0</v>
      </c>
      <c r="M72" s="181"/>
      <c r="N72" s="181"/>
      <c r="O72" s="181"/>
      <c r="P72" s="181"/>
      <c r="Q72" s="181"/>
      <c r="R72" s="181"/>
    </row>
    <row r="73" spans="1:18" ht="94.5">
      <c r="A73" s="30" t="s">
        <v>1748</v>
      </c>
      <c r="B73" s="42" t="s">
        <v>1657</v>
      </c>
      <c r="C73" s="30">
        <v>3</v>
      </c>
      <c r="D73" s="33" t="s">
        <v>1749</v>
      </c>
      <c r="E73" s="33" t="s">
        <v>1750</v>
      </c>
      <c r="F73" s="181"/>
      <c r="G73" s="181"/>
      <c r="H73" s="181"/>
      <c r="I73" s="181"/>
      <c r="J73" s="181"/>
      <c r="K73" s="181"/>
      <c r="L73" s="184">
        <f t="shared" si="1"/>
        <v>0</v>
      </c>
      <c r="M73" s="181"/>
      <c r="N73" s="181"/>
      <c r="O73" s="181"/>
      <c r="P73" s="181"/>
      <c r="Q73" s="181"/>
      <c r="R73" s="181"/>
    </row>
    <row r="74" spans="1:18" ht="94.5">
      <c r="A74" s="30" t="s">
        <v>1748</v>
      </c>
      <c r="B74" s="42" t="s">
        <v>1657</v>
      </c>
      <c r="C74" s="30">
        <v>3</v>
      </c>
      <c r="D74" s="33" t="s">
        <v>1749</v>
      </c>
      <c r="E74" s="33" t="s">
        <v>1751</v>
      </c>
      <c r="F74" s="181"/>
      <c r="G74" s="181"/>
      <c r="H74" s="181"/>
      <c r="I74" s="181"/>
      <c r="J74" s="181"/>
      <c r="K74" s="181"/>
      <c r="L74" s="184">
        <f t="shared" si="1"/>
        <v>0</v>
      </c>
      <c r="M74" s="181"/>
      <c r="N74" s="181"/>
      <c r="O74" s="181"/>
      <c r="P74" s="181"/>
      <c r="Q74" s="181"/>
      <c r="R74" s="181"/>
    </row>
    <row r="75" spans="1:18" ht="78.75">
      <c r="A75" s="30" t="s">
        <v>1752</v>
      </c>
      <c r="B75" s="42" t="s">
        <v>1657</v>
      </c>
      <c r="C75" s="30">
        <v>3</v>
      </c>
      <c r="D75" s="33" t="s">
        <v>1753</v>
      </c>
      <c r="E75" s="33" t="s">
        <v>1754</v>
      </c>
      <c r="F75" s="181"/>
      <c r="G75" s="181"/>
      <c r="H75" s="181"/>
      <c r="I75" s="181"/>
      <c r="J75" s="181"/>
      <c r="K75" s="181"/>
      <c r="L75" s="184">
        <f t="shared" si="1"/>
        <v>0</v>
      </c>
      <c r="M75" s="181"/>
      <c r="N75" s="181"/>
      <c r="O75" s="181"/>
      <c r="P75" s="181"/>
      <c r="Q75" s="181"/>
      <c r="R75" s="181"/>
    </row>
    <row r="76" spans="1:18" ht="78.75">
      <c r="A76" s="30" t="s">
        <v>1752</v>
      </c>
      <c r="B76" s="42" t="s">
        <v>1657</v>
      </c>
      <c r="C76" s="30">
        <v>3</v>
      </c>
      <c r="D76" s="33" t="s">
        <v>1753</v>
      </c>
      <c r="E76" s="33" t="s">
        <v>1755</v>
      </c>
      <c r="F76" s="181"/>
      <c r="G76" s="181"/>
      <c r="H76" s="181"/>
      <c r="I76" s="181"/>
      <c r="J76" s="181"/>
      <c r="K76" s="181"/>
      <c r="L76" s="184">
        <f t="shared" si="1"/>
        <v>0</v>
      </c>
      <c r="M76" s="181"/>
      <c r="N76" s="181"/>
      <c r="O76" s="181"/>
      <c r="P76" s="181"/>
      <c r="Q76" s="181"/>
      <c r="R76" s="181"/>
    </row>
    <row r="77" spans="1:18" ht="78.75">
      <c r="A77" s="30" t="s">
        <v>1756</v>
      </c>
      <c r="B77" s="42" t="s">
        <v>1657</v>
      </c>
      <c r="C77" s="30">
        <v>3</v>
      </c>
      <c r="D77" s="33" t="s">
        <v>1757</v>
      </c>
      <c r="E77" s="33" t="s">
        <v>1758</v>
      </c>
      <c r="F77" s="181"/>
      <c r="G77" s="181"/>
      <c r="H77" s="181"/>
      <c r="I77" s="181"/>
      <c r="J77" s="181"/>
      <c r="K77" s="181"/>
      <c r="L77" s="184">
        <f t="shared" si="1"/>
        <v>0</v>
      </c>
      <c r="M77" s="181"/>
      <c r="N77" s="181"/>
      <c r="O77" s="181"/>
      <c r="P77" s="181"/>
      <c r="Q77" s="181"/>
      <c r="R77" s="181"/>
    </row>
    <row r="78" spans="1:18" ht="78.75">
      <c r="A78" s="30" t="s">
        <v>1756</v>
      </c>
      <c r="B78" s="42" t="s">
        <v>1657</v>
      </c>
      <c r="C78" s="30">
        <v>3</v>
      </c>
      <c r="D78" s="33" t="s">
        <v>1757</v>
      </c>
      <c r="E78" s="33" t="s">
        <v>1755</v>
      </c>
      <c r="F78" s="181"/>
      <c r="G78" s="181"/>
      <c r="H78" s="181"/>
      <c r="I78" s="181"/>
      <c r="J78" s="181"/>
      <c r="K78" s="181"/>
      <c r="L78" s="184">
        <f t="shared" si="1"/>
        <v>0</v>
      </c>
      <c r="M78" s="181"/>
      <c r="N78" s="181"/>
      <c r="O78" s="181"/>
      <c r="P78" s="181"/>
      <c r="Q78" s="181"/>
      <c r="R78" s="181"/>
    </row>
    <row r="79" spans="1:18" ht="78.75">
      <c r="A79" s="30" t="s">
        <v>1759</v>
      </c>
      <c r="B79" s="42" t="s">
        <v>1657</v>
      </c>
      <c r="C79" s="30">
        <v>3</v>
      </c>
      <c r="D79" s="33" t="s">
        <v>1760</v>
      </c>
      <c r="E79" s="33" t="s">
        <v>1761</v>
      </c>
      <c r="F79" s="181"/>
      <c r="G79" s="181"/>
      <c r="H79" s="181"/>
      <c r="I79" s="181"/>
      <c r="J79" s="181"/>
      <c r="K79" s="181"/>
      <c r="L79" s="184">
        <f t="shared" si="1"/>
        <v>0</v>
      </c>
      <c r="M79" s="181"/>
      <c r="N79" s="181"/>
      <c r="O79" s="181"/>
      <c r="P79" s="181"/>
      <c r="Q79" s="181"/>
      <c r="R79" s="181"/>
    </row>
    <row r="80" spans="1:18" ht="78.75">
      <c r="A80" s="30" t="s">
        <v>1759</v>
      </c>
      <c r="B80" s="42" t="s">
        <v>1657</v>
      </c>
      <c r="C80" s="30">
        <v>3</v>
      </c>
      <c r="D80" s="33" t="s">
        <v>1760</v>
      </c>
      <c r="E80" s="33" t="s">
        <v>1762</v>
      </c>
      <c r="F80" s="181"/>
      <c r="G80" s="181"/>
      <c r="H80" s="181"/>
      <c r="I80" s="181"/>
      <c r="J80" s="181"/>
      <c r="K80" s="181"/>
      <c r="L80" s="184">
        <f t="shared" si="1"/>
        <v>0</v>
      </c>
      <c r="M80" s="181"/>
      <c r="N80" s="181"/>
      <c r="O80" s="181"/>
      <c r="P80" s="181"/>
      <c r="Q80" s="181"/>
      <c r="R80" s="181"/>
    </row>
    <row r="81" spans="1:18" ht="78.75">
      <c r="A81" s="30" t="s">
        <v>1763</v>
      </c>
      <c r="B81" s="42" t="s">
        <v>1657</v>
      </c>
      <c r="C81" s="30">
        <v>3</v>
      </c>
      <c r="D81" s="33" t="s">
        <v>1764</v>
      </c>
      <c r="E81" s="33" t="s">
        <v>1765</v>
      </c>
      <c r="F81" s="181"/>
      <c r="G81" s="181"/>
      <c r="H81" s="181"/>
      <c r="I81" s="181"/>
      <c r="J81" s="181"/>
      <c r="K81" s="181"/>
      <c r="L81" s="184">
        <f t="shared" si="1"/>
        <v>0</v>
      </c>
      <c r="M81" s="181"/>
      <c r="N81" s="181"/>
      <c r="O81" s="181"/>
      <c r="P81" s="181"/>
      <c r="Q81" s="181"/>
      <c r="R81" s="181"/>
    </row>
    <row r="82" spans="1:18" ht="78.75">
      <c r="A82" s="30" t="s">
        <v>1766</v>
      </c>
      <c r="B82" s="42" t="s">
        <v>1657</v>
      </c>
      <c r="C82" s="30">
        <v>3</v>
      </c>
      <c r="D82" s="33" t="s">
        <v>1767</v>
      </c>
      <c r="E82" s="33" t="s">
        <v>1768</v>
      </c>
      <c r="F82" s="181"/>
      <c r="G82" s="181"/>
      <c r="H82" s="181"/>
      <c r="I82" s="181"/>
      <c r="J82" s="181"/>
      <c r="K82" s="181"/>
      <c r="L82" s="184">
        <f t="shared" si="1"/>
        <v>0</v>
      </c>
      <c r="M82" s="181"/>
      <c r="N82" s="181"/>
      <c r="O82" s="181"/>
      <c r="P82" s="181"/>
      <c r="Q82" s="181"/>
      <c r="R82" s="181"/>
    </row>
    <row r="83" spans="1:18" ht="110.25">
      <c r="A83" s="30" t="s">
        <v>1769</v>
      </c>
      <c r="B83" s="42" t="s">
        <v>1657</v>
      </c>
      <c r="C83" s="30">
        <v>3</v>
      </c>
      <c r="D83" s="33" t="s">
        <v>1770</v>
      </c>
      <c r="E83" s="33" t="s">
        <v>1771</v>
      </c>
      <c r="F83" s="181"/>
      <c r="G83" s="181"/>
      <c r="H83" s="181"/>
      <c r="I83" s="181"/>
      <c r="J83" s="181"/>
      <c r="K83" s="181"/>
      <c r="L83" s="184">
        <f t="shared" si="1"/>
        <v>0</v>
      </c>
      <c r="M83" s="181"/>
      <c r="N83" s="181"/>
      <c r="O83" s="181"/>
      <c r="P83" s="181"/>
      <c r="Q83" s="181"/>
      <c r="R83" s="181"/>
    </row>
    <row r="84" spans="1:18" ht="78.75">
      <c r="A84" s="30" t="s">
        <v>1772</v>
      </c>
      <c r="B84" s="42" t="s">
        <v>1657</v>
      </c>
      <c r="C84" s="30">
        <v>3</v>
      </c>
      <c r="D84" s="33" t="s">
        <v>1773</v>
      </c>
      <c r="E84" s="33" t="s">
        <v>1771</v>
      </c>
      <c r="F84" s="181"/>
      <c r="G84" s="181"/>
      <c r="H84" s="181"/>
      <c r="I84" s="181"/>
      <c r="J84" s="181"/>
      <c r="K84" s="181"/>
      <c r="L84" s="184">
        <f t="shared" si="1"/>
        <v>0</v>
      </c>
      <c r="M84" s="181"/>
      <c r="N84" s="181"/>
      <c r="O84" s="181"/>
      <c r="P84" s="181"/>
      <c r="Q84" s="181"/>
      <c r="R84" s="181"/>
    </row>
    <row r="85" spans="1:18" ht="78.75">
      <c r="A85" s="30" t="s">
        <v>1774</v>
      </c>
      <c r="B85" s="42" t="s">
        <v>1657</v>
      </c>
      <c r="C85" s="45" t="s">
        <v>1775</v>
      </c>
      <c r="D85" s="33" t="s">
        <v>1776</v>
      </c>
      <c r="E85" s="33" t="s">
        <v>1777</v>
      </c>
      <c r="F85" s="181"/>
      <c r="G85" s="181"/>
      <c r="H85" s="181"/>
      <c r="I85" s="181"/>
      <c r="J85" s="181"/>
      <c r="K85" s="181"/>
      <c r="L85" s="184">
        <f t="shared" si="1"/>
        <v>0</v>
      </c>
      <c r="M85" s="181"/>
      <c r="N85" s="181"/>
      <c r="O85" s="181"/>
      <c r="P85" s="181"/>
      <c r="Q85" s="181"/>
      <c r="R85" s="181"/>
    </row>
    <row r="86" spans="1:18" ht="33">
      <c r="A86" s="50" t="s">
        <v>2216</v>
      </c>
      <c r="B86" s="107" t="s">
        <v>2181</v>
      </c>
      <c r="C86" s="47">
        <v>3</v>
      </c>
      <c r="D86" s="51" t="s">
        <v>2206</v>
      </c>
      <c r="E86" s="49" t="s">
        <v>2326</v>
      </c>
      <c r="F86" s="181"/>
      <c r="G86" s="181"/>
      <c r="H86" s="181"/>
      <c r="I86" s="181"/>
      <c r="J86" s="181"/>
      <c r="K86" s="181"/>
      <c r="L86" s="184">
        <f t="shared" si="1"/>
        <v>0</v>
      </c>
      <c r="M86" s="181"/>
      <c r="N86" s="181"/>
      <c r="O86" s="181"/>
      <c r="P86" s="181"/>
      <c r="Q86" s="181"/>
      <c r="R86" s="181"/>
    </row>
    <row r="87" spans="1:18" ht="33">
      <c r="A87" s="50" t="s">
        <v>2216</v>
      </c>
      <c r="B87" s="107" t="s">
        <v>2181</v>
      </c>
      <c r="C87" s="47">
        <v>3</v>
      </c>
      <c r="D87" s="51" t="s">
        <v>2206</v>
      </c>
      <c r="E87" s="49" t="s">
        <v>2327</v>
      </c>
      <c r="F87" s="181"/>
      <c r="G87" s="181"/>
      <c r="H87" s="181"/>
      <c r="I87" s="181"/>
      <c r="J87" s="181"/>
      <c r="K87" s="181"/>
      <c r="L87" s="184">
        <f t="shared" si="1"/>
        <v>0</v>
      </c>
      <c r="M87" s="181"/>
      <c r="N87" s="181"/>
      <c r="O87" s="181"/>
      <c r="P87" s="181"/>
      <c r="Q87" s="181"/>
      <c r="R87" s="181"/>
    </row>
    <row r="88" spans="1:18" ht="48.75">
      <c r="A88" s="50" t="s">
        <v>2217</v>
      </c>
      <c r="B88" s="107" t="s">
        <v>2181</v>
      </c>
      <c r="C88" s="47">
        <v>3</v>
      </c>
      <c r="D88" s="49" t="s">
        <v>2208</v>
      </c>
      <c r="E88" s="49" t="s">
        <v>2329</v>
      </c>
      <c r="F88" s="181"/>
      <c r="G88" s="181"/>
      <c r="H88" s="181"/>
      <c r="I88" s="181"/>
      <c r="J88" s="181"/>
      <c r="K88" s="181"/>
      <c r="L88" s="184">
        <f t="shared" si="1"/>
        <v>0</v>
      </c>
      <c r="M88" s="181"/>
      <c r="N88" s="181"/>
      <c r="O88" s="181"/>
      <c r="P88" s="181"/>
      <c r="Q88" s="181"/>
      <c r="R88" s="181"/>
    </row>
    <row r="89" spans="1:18" ht="48.75">
      <c r="A89" s="50" t="s">
        <v>2217</v>
      </c>
      <c r="B89" s="107" t="s">
        <v>2181</v>
      </c>
      <c r="C89" s="47">
        <v>3</v>
      </c>
      <c r="D89" s="49" t="s">
        <v>2209</v>
      </c>
      <c r="E89" s="49" t="s">
        <v>2330</v>
      </c>
      <c r="F89" s="181"/>
      <c r="G89" s="181"/>
      <c r="H89" s="181"/>
      <c r="I89" s="181"/>
      <c r="J89" s="181"/>
      <c r="K89" s="181"/>
      <c r="L89" s="184">
        <f t="shared" si="1"/>
        <v>0</v>
      </c>
      <c r="M89" s="181"/>
      <c r="N89" s="181"/>
      <c r="O89" s="181"/>
      <c r="P89" s="181"/>
      <c r="Q89" s="181"/>
      <c r="R89" s="181"/>
    </row>
    <row r="90" spans="1:18" ht="48.75">
      <c r="A90" s="50" t="s">
        <v>2217</v>
      </c>
      <c r="B90" s="107" t="s">
        <v>2181</v>
      </c>
      <c r="C90" s="47">
        <v>3</v>
      </c>
      <c r="D90" s="49" t="s">
        <v>2209</v>
      </c>
      <c r="E90" s="49" t="s">
        <v>2331</v>
      </c>
      <c r="F90" s="181"/>
      <c r="G90" s="181"/>
      <c r="H90" s="181"/>
      <c r="I90" s="181"/>
      <c r="J90" s="181"/>
      <c r="K90" s="181"/>
      <c r="L90" s="184">
        <f t="shared" si="1"/>
        <v>0</v>
      </c>
      <c r="M90" s="181"/>
      <c r="N90" s="181"/>
      <c r="O90" s="181"/>
      <c r="P90" s="181"/>
      <c r="Q90" s="181"/>
      <c r="R90" s="181"/>
    </row>
    <row r="91" spans="1:18" ht="33">
      <c r="A91" s="50" t="s">
        <v>2218</v>
      </c>
      <c r="B91" s="107" t="s">
        <v>2181</v>
      </c>
      <c r="C91" s="47">
        <v>3</v>
      </c>
      <c r="D91" s="53" t="s">
        <v>2191</v>
      </c>
      <c r="E91" s="49" t="s">
        <v>2325</v>
      </c>
      <c r="F91" s="181"/>
      <c r="G91" s="181"/>
      <c r="H91" s="181"/>
      <c r="I91" s="181"/>
      <c r="J91" s="181"/>
      <c r="K91" s="181"/>
      <c r="L91" s="184">
        <f t="shared" si="1"/>
        <v>0</v>
      </c>
      <c r="M91" s="181"/>
      <c r="N91" s="181"/>
      <c r="O91" s="181"/>
      <c r="P91" s="181"/>
      <c r="Q91" s="181"/>
      <c r="R91" s="181"/>
    </row>
    <row r="92" spans="1:18" ht="33">
      <c r="A92" s="50" t="s">
        <v>2218</v>
      </c>
      <c r="B92" s="107" t="s">
        <v>2181</v>
      </c>
      <c r="C92" s="47">
        <v>3</v>
      </c>
      <c r="D92" s="53" t="s">
        <v>2191</v>
      </c>
      <c r="E92" s="49" t="s">
        <v>2332</v>
      </c>
      <c r="F92" s="181"/>
      <c r="G92" s="181"/>
      <c r="H92" s="181"/>
      <c r="I92" s="181"/>
      <c r="J92" s="181"/>
      <c r="K92" s="181"/>
      <c r="L92" s="184">
        <f t="shared" si="1"/>
        <v>0</v>
      </c>
      <c r="M92" s="181"/>
      <c r="N92" s="181"/>
      <c r="O92" s="181"/>
      <c r="P92" s="181"/>
      <c r="Q92" s="181"/>
      <c r="R92" s="181"/>
    </row>
    <row r="93" spans="1:18" ht="64.5">
      <c r="A93" s="50" t="s">
        <v>2219</v>
      </c>
      <c r="B93" s="107" t="s">
        <v>2181</v>
      </c>
      <c r="C93" s="47">
        <v>3</v>
      </c>
      <c r="D93" s="51" t="s">
        <v>2220</v>
      </c>
      <c r="E93" s="47" t="s">
        <v>2333</v>
      </c>
      <c r="F93" s="181"/>
      <c r="G93" s="181"/>
      <c r="H93" s="181"/>
      <c r="I93" s="181"/>
      <c r="J93" s="181"/>
      <c r="K93" s="181"/>
      <c r="L93" s="184">
        <f t="shared" si="1"/>
        <v>0</v>
      </c>
      <c r="M93" s="181"/>
      <c r="N93" s="181"/>
      <c r="O93" s="181"/>
      <c r="P93" s="181"/>
      <c r="Q93" s="181"/>
      <c r="R93" s="181"/>
    </row>
    <row r="94" spans="1:18" ht="64.5">
      <c r="A94" s="50" t="s">
        <v>2219</v>
      </c>
      <c r="B94" s="107" t="s">
        <v>2181</v>
      </c>
      <c r="C94" s="47">
        <v>3</v>
      </c>
      <c r="D94" s="51" t="s">
        <v>2220</v>
      </c>
      <c r="E94" s="49" t="s">
        <v>2328</v>
      </c>
      <c r="F94" s="181"/>
      <c r="G94" s="181"/>
      <c r="H94" s="181"/>
      <c r="I94" s="181"/>
      <c r="J94" s="181"/>
      <c r="K94" s="181"/>
      <c r="L94" s="184">
        <f t="shared" si="1"/>
        <v>0</v>
      </c>
      <c r="M94" s="181"/>
      <c r="N94" s="181"/>
      <c r="O94" s="181"/>
      <c r="P94" s="181"/>
      <c r="Q94" s="181"/>
      <c r="R94" s="181"/>
    </row>
    <row r="95" spans="1:18" ht="33">
      <c r="A95" s="50" t="s">
        <v>2221</v>
      </c>
      <c r="B95" s="107" t="s">
        <v>2181</v>
      </c>
      <c r="C95" s="47">
        <v>3</v>
      </c>
      <c r="D95" s="51" t="s">
        <v>2196</v>
      </c>
      <c r="E95" s="54" t="s">
        <v>2197</v>
      </c>
      <c r="F95" s="181"/>
      <c r="G95" s="181"/>
      <c r="H95" s="181"/>
      <c r="I95" s="181"/>
      <c r="J95" s="181"/>
      <c r="K95" s="181"/>
      <c r="L95" s="184">
        <f t="shared" si="1"/>
        <v>0</v>
      </c>
      <c r="M95" s="181"/>
      <c r="N95" s="181"/>
      <c r="O95" s="181"/>
      <c r="P95" s="181"/>
      <c r="Q95" s="181"/>
      <c r="R95" s="181"/>
    </row>
    <row r="96" spans="1:18" ht="31.5">
      <c r="A96" s="50" t="s">
        <v>2222</v>
      </c>
      <c r="B96" s="107" t="s">
        <v>2181</v>
      </c>
      <c r="C96" s="47">
        <v>3</v>
      </c>
      <c r="D96" s="51" t="s">
        <v>2199</v>
      </c>
      <c r="E96" s="55" t="s">
        <v>983</v>
      </c>
      <c r="F96" s="181"/>
      <c r="G96" s="181"/>
      <c r="H96" s="181"/>
      <c r="I96" s="181"/>
      <c r="J96" s="181"/>
      <c r="K96" s="181"/>
      <c r="L96" s="184">
        <f t="shared" si="1"/>
        <v>0</v>
      </c>
      <c r="M96" s="181"/>
      <c r="N96" s="181"/>
      <c r="O96" s="181"/>
      <c r="P96" s="181"/>
      <c r="Q96" s="181"/>
      <c r="R96" s="181"/>
    </row>
    <row r="97" spans="1:18" ht="33">
      <c r="A97" s="50" t="s">
        <v>2223</v>
      </c>
      <c r="B97" s="107" t="s">
        <v>2181</v>
      </c>
      <c r="C97" s="47">
        <v>3</v>
      </c>
      <c r="D97" s="51" t="s">
        <v>2201</v>
      </c>
      <c r="E97" s="55" t="s">
        <v>986</v>
      </c>
      <c r="F97" s="181"/>
      <c r="G97" s="181"/>
      <c r="H97" s="181"/>
      <c r="I97" s="181"/>
      <c r="J97" s="181"/>
      <c r="K97" s="181"/>
      <c r="L97" s="184">
        <f t="shared" si="1"/>
        <v>0</v>
      </c>
      <c r="M97" s="181"/>
      <c r="N97" s="181"/>
      <c r="O97" s="181"/>
      <c r="P97" s="181"/>
      <c r="Q97" s="181"/>
      <c r="R97" s="181"/>
    </row>
    <row r="98" spans="1:18" ht="33">
      <c r="A98" s="50" t="s">
        <v>2224</v>
      </c>
      <c r="B98" s="107" t="s">
        <v>2181</v>
      </c>
      <c r="C98" s="47">
        <v>3</v>
      </c>
      <c r="D98" s="51" t="s">
        <v>2203</v>
      </c>
      <c r="E98" s="69" t="s">
        <v>2334</v>
      </c>
      <c r="F98" s="181"/>
      <c r="G98" s="181"/>
      <c r="H98" s="181"/>
      <c r="I98" s="181"/>
      <c r="J98" s="181"/>
      <c r="K98" s="181"/>
      <c r="L98" s="184">
        <f t="shared" si="1"/>
        <v>0</v>
      </c>
      <c r="M98" s="181"/>
      <c r="N98" s="181"/>
      <c r="O98" s="181"/>
      <c r="P98" s="181"/>
      <c r="Q98" s="181"/>
      <c r="R98" s="181"/>
    </row>
    <row r="99" spans="1:18" ht="78.75">
      <c r="A99" s="67" t="s">
        <v>2259</v>
      </c>
      <c r="B99" s="114" t="s">
        <v>2256</v>
      </c>
      <c r="C99" s="67">
        <v>3</v>
      </c>
      <c r="D99" s="67" t="s">
        <v>2257</v>
      </c>
      <c r="E99" s="67" t="s">
        <v>2260</v>
      </c>
      <c r="F99" s="181"/>
      <c r="G99" s="181"/>
      <c r="H99" s="181"/>
      <c r="I99" s="181"/>
      <c r="J99" s="181"/>
      <c r="K99" s="181"/>
      <c r="L99" s="184">
        <f t="shared" si="1"/>
        <v>0</v>
      </c>
      <c r="M99" s="181"/>
      <c r="N99" s="181"/>
      <c r="O99" s="181"/>
      <c r="P99" s="181"/>
      <c r="Q99" s="181"/>
      <c r="R99" s="181"/>
    </row>
    <row r="100" spans="1:18" ht="47.25">
      <c r="A100" s="66" t="s">
        <v>109</v>
      </c>
      <c r="B100" s="114" t="s">
        <v>2256</v>
      </c>
      <c r="C100" s="67">
        <v>3</v>
      </c>
      <c r="D100" s="66" t="s">
        <v>2261</v>
      </c>
      <c r="E100" s="66" t="s">
        <v>2260</v>
      </c>
      <c r="F100" s="181"/>
      <c r="G100" s="181"/>
      <c r="H100" s="181"/>
      <c r="I100" s="181"/>
      <c r="J100" s="181"/>
      <c r="K100" s="181"/>
      <c r="L100" s="184">
        <f t="shared" si="1"/>
        <v>0</v>
      </c>
      <c r="M100" s="181"/>
      <c r="N100" s="181"/>
      <c r="O100" s="181"/>
      <c r="P100" s="181"/>
      <c r="Q100" s="181"/>
      <c r="R100" s="181"/>
    </row>
    <row r="101" spans="1:18" ht="47.25">
      <c r="A101" s="66" t="s">
        <v>2262</v>
      </c>
      <c r="B101" s="114" t="s">
        <v>2256</v>
      </c>
      <c r="C101" s="67">
        <v>3</v>
      </c>
      <c r="D101" s="66" t="s">
        <v>2263</v>
      </c>
      <c r="E101" s="66" t="s">
        <v>2260</v>
      </c>
      <c r="F101" s="181"/>
      <c r="G101" s="181"/>
      <c r="H101" s="181"/>
      <c r="I101" s="181"/>
      <c r="J101" s="181"/>
      <c r="K101" s="181"/>
      <c r="L101" s="184">
        <f t="shared" si="1"/>
        <v>0</v>
      </c>
      <c r="M101" s="181"/>
      <c r="N101" s="181"/>
      <c r="O101" s="181"/>
      <c r="P101" s="181"/>
      <c r="Q101" s="181"/>
      <c r="R101" s="181"/>
    </row>
    <row r="102" spans="1:18" ht="22.5">
      <c r="A102" s="228" t="s">
        <v>2340</v>
      </c>
      <c r="B102" s="228"/>
      <c r="C102" s="228"/>
      <c r="D102" s="228"/>
      <c r="E102" s="228"/>
      <c r="F102" s="185">
        <f>SUM(F4:F101)</f>
        <v>0</v>
      </c>
      <c r="G102" s="185">
        <f t="shared" ref="G102:R102" si="2">SUM(G4:G101)</f>
        <v>0</v>
      </c>
      <c r="H102" s="185">
        <f t="shared" si="2"/>
        <v>230</v>
      </c>
      <c r="I102" s="185">
        <f t="shared" si="2"/>
        <v>0</v>
      </c>
      <c r="J102" s="185">
        <f t="shared" si="2"/>
        <v>0</v>
      </c>
      <c r="K102" s="185">
        <f t="shared" si="2"/>
        <v>96</v>
      </c>
      <c r="L102" s="185">
        <f t="shared" si="2"/>
        <v>326</v>
      </c>
      <c r="M102" s="185">
        <f t="shared" si="2"/>
        <v>0</v>
      </c>
      <c r="N102" s="185">
        <f t="shared" si="2"/>
        <v>0</v>
      </c>
      <c r="O102" s="185">
        <f t="shared" si="2"/>
        <v>0</v>
      </c>
      <c r="P102" s="185">
        <f t="shared" si="2"/>
        <v>16</v>
      </c>
      <c r="Q102" s="185">
        <f t="shared" si="2"/>
        <v>16</v>
      </c>
      <c r="R102" s="185">
        <f t="shared" si="2"/>
        <v>0</v>
      </c>
    </row>
    <row r="106" spans="1:18" s="108" customFormat="1" ht="60.75" customHeight="1">
      <c r="A106" s="123"/>
      <c r="B106" s="208" t="s">
        <v>2497</v>
      </c>
      <c r="C106" s="208"/>
      <c r="D106" s="208"/>
      <c r="E106" s="208"/>
      <c r="F106" s="206"/>
      <c r="G106" s="206"/>
      <c r="H106" s="206"/>
      <c r="I106" s="206"/>
      <c r="J106" s="206"/>
      <c r="K106" s="123"/>
      <c r="L106" s="207"/>
      <c r="M106" s="207"/>
      <c r="N106" s="207"/>
      <c r="O106" s="207"/>
      <c r="P106" s="207"/>
      <c r="Q106" s="207"/>
      <c r="R106" s="207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06:E106"/>
    <mergeCell ref="F106:J106"/>
    <mergeCell ref="L106:R106"/>
    <mergeCell ref="A102:E102"/>
    <mergeCell ref="P2:R2"/>
  </mergeCells>
  <conditionalFormatting sqref="A61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ED03DC"/>
    <pageSetUpPr fitToPage="1"/>
  </sheetPr>
  <dimension ref="A1:CL25"/>
  <sheetViews>
    <sheetView zoomScale="82" zoomScaleNormal="82" workbookViewId="0">
      <selection activeCell="K29" sqref="A1:K29"/>
    </sheetView>
  </sheetViews>
  <sheetFormatPr defaultColWidth="21.7109375" defaultRowHeight="15"/>
  <cols>
    <col min="2" max="2" width="21.7109375" style="15"/>
    <col min="3" max="3" width="21.7109375" style="71"/>
    <col min="4" max="4" width="8" customWidth="1"/>
    <col min="5" max="5" width="31.28515625" customWidth="1"/>
    <col min="6" max="6" width="34" customWidth="1"/>
    <col min="7" max="7" width="34.7109375" customWidth="1"/>
    <col min="11" max="36" width="21.7109375" customWidth="1"/>
    <col min="37" max="63" width="13.140625" customWidth="1"/>
    <col min="64" max="90" width="13.85546875" customWidth="1"/>
  </cols>
  <sheetData>
    <row r="1" spans="1:90" ht="27">
      <c r="A1" s="194" t="s">
        <v>956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75.7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61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29" t="s">
        <v>0</v>
      </c>
      <c r="B6" s="29" t="s">
        <v>949</v>
      </c>
      <c r="C6" s="29" t="s">
        <v>1</v>
      </c>
      <c r="D6" s="18" t="s">
        <v>2</v>
      </c>
      <c r="E6" s="18" t="s">
        <v>952</v>
      </c>
      <c r="F6" s="29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s="1" customFormat="1" ht="31.5">
      <c r="A7" s="2" t="s">
        <v>17</v>
      </c>
      <c r="B7" s="106" t="s">
        <v>951</v>
      </c>
      <c r="C7" s="3" t="s">
        <v>7</v>
      </c>
      <c r="D7" s="3">
        <v>4</v>
      </c>
      <c r="E7" s="2" t="s">
        <v>12</v>
      </c>
      <c r="F7" s="2" t="s">
        <v>693</v>
      </c>
      <c r="G7" s="3" t="s">
        <v>14</v>
      </c>
      <c r="H7" s="3" t="s">
        <v>10</v>
      </c>
      <c r="I7" s="3">
        <v>2018</v>
      </c>
      <c r="J7" s="145">
        <f>SUM(K7:CL7)</f>
        <v>15</v>
      </c>
      <c r="K7" s="174">
        <v>15</v>
      </c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5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4"/>
      <c r="CK7" s="174"/>
      <c r="CL7" s="174"/>
    </row>
    <row r="8" spans="1:90" s="1" customFormat="1" ht="31.5">
      <c r="A8" s="2" t="s">
        <v>17</v>
      </c>
      <c r="B8" s="106" t="s">
        <v>951</v>
      </c>
      <c r="C8" s="3" t="s">
        <v>7</v>
      </c>
      <c r="D8" s="3">
        <v>4</v>
      </c>
      <c r="E8" s="2" t="s">
        <v>12</v>
      </c>
      <c r="F8" s="2" t="s">
        <v>694</v>
      </c>
      <c r="G8" s="3" t="s">
        <v>14</v>
      </c>
      <c r="H8" s="3" t="s">
        <v>10</v>
      </c>
      <c r="I8" s="3">
        <v>2018</v>
      </c>
      <c r="J8" s="145">
        <f t="shared" ref="J8:J20" si="0">SUM(K8:CL8)</f>
        <v>15</v>
      </c>
      <c r="K8" s="174">
        <v>15</v>
      </c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5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4"/>
      <c r="CK8" s="174"/>
      <c r="CL8" s="174"/>
    </row>
    <row r="9" spans="1:90" s="1" customFormat="1" ht="31.5">
      <c r="A9" s="2" t="s">
        <v>44</v>
      </c>
      <c r="B9" s="106" t="s">
        <v>951</v>
      </c>
      <c r="C9" s="3" t="s">
        <v>7</v>
      </c>
      <c r="D9" s="4">
        <v>4</v>
      </c>
      <c r="E9" s="2" t="s">
        <v>45</v>
      </c>
      <c r="F9" s="2" t="s">
        <v>709</v>
      </c>
      <c r="G9" s="3" t="s">
        <v>41</v>
      </c>
      <c r="H9" s="3" t="s">
        <v>10</v>
      </c>
      <c r="I9" s="3">
        <v>2018</v>
      </c>
      <c r="J9" s="145">
        <f t="shared" si="0"/>
        <v>15</v>
      </c>
      <c r="K9" s="174">
        <v>15</v>
      </c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5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4"/>
      <c r="CK9" s="174"/>
      <c r="CL9" s="174"/>
    </row>
    <row r="10" spans="1:90" s="1" customFormat="1" ht="31.5">
      <c r="A10" s="2" t="s">
        <v>44</v>
      </c>
      <c r="B10" s="106" t="s">
        <v>951</v>
      </c>
      <c r="C10" s="3" t="s">
        <v>7</v>
      </c>
      <c r="D10" s="4">
        <v>4</v>
      </c>
      <c r="E10" s="2" t="s">
        <v>40</v>
      </c>
      <c r="F10" s="2" t="s">
        <v>710</v>
      </c>
      <c r="G10" s="3" t="s">
        <v>41</v>
      </c>
      <c r="H10" s="3" t="s">
        <v>10</v>
      </c>
      <c r="I10" s="3">
        <v>2018</v>
      </c>
      <c r="J10" s="145">
        <f t="shared" si="0"/>
        <v>15</v>
      </c>
      <c r="K10" s="174">
        <v>15</v>
      </c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5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4"/>
      <c r="CK10" s="174"/>
      <c r="CL10" s="174"/>
    </row>
    <row r="11" spans="1:90" s="1" customFormat="1" ht="31.5">
      <c r="A11" s="2" t="s">
        <v>99</v>
      </c>
      <c r="B11" s="106" t="s">
        <v>951</v>
      </c>
      <c r="C11" s="3" t="s">
        <v>7</v>
      </c>
      <c r="D11" s="4">
        <v>4</v>
      </c>
      <c r="E11" s="2" t="s">
        <v>97</v>
      </c>
      <c r="F11" s="2" t="s">
        <v>736</v>
      </c>
      <c r="G11" s="3" t="s">
        <v>95</v>
      </c>
      <c r="H11" s="3" t="s">
        <v>10</v>
      </c>
      <c r="I11" s="3">
        <v>2018</v>
      </c>
      <c r="J11" s="145">
        <f t="shared" si="0"/>
        <v>15</v>
      </c>
      <c r="K11" s="174">
        <v>15</v>
      </c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5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4"/>
      <c r="CK11" s="174"/>
      <c r="CL11" s="174"/>
    </row>
    <row r="12" spans="1:90" s="1" customFormat="1" ht="31.5">
      <c r="A12" s="2" t="s">
        <v>99</v>
      </c>
      <c r="B12" s="106" t="s">
        <v>951</v>
      </c>
      <c r="C12" s="3" t="s">
        <v>7</v>
      </c>
      <c r="D12" s="4">
        <v>4</v>
      </c>
      <c r="E12" s="2" t="s">
        <v>97</v>
      </c>
      <c r="F12" s="2" t="s">
        <v>737</v>
      </c>
      <c r="G12" s="3" t="s">
        <v>95</v>
      </c>
      <c r="H12" s="3" t="s">
        <v>10</v>
      </c>
      <c r="I12" s="3">
        <v>2018</v>
      </c>
      <c r="J12" s="145">
        <f t="shared" si="0"/>
        <v>15</v>
      </c>
      <c r="K12" s="174">
        <v>15</v>
      </c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5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4"/>
      <c r="CK12" s="174"/>
      <c r="CL12" s="174"/>
    </row>
    <row r="13" spans="1:90" s="1" customFormat="1" ht="31.5">
      <c r="A13" s="2" t="s">
        <v>122</v>
      </c>
      <c r="B13" s="106" t="s">
        <v>951</v>
      </c>
      <c r="C13" s="3" t="s">
        <v>7</v>
      </c>
      <c r="D13" s="3">
        <v>4</v>
      </c>
      <c r="E13" s="2" t="s">
        <v>123</v>
      </c>
      <c r="F13" s="2" t="s">
        <v>742</v>
      </c>
      <c r="G13" s="3" t="s">
        <v>119</v>
      </c>
      <c r="H13" s="3" t="s">
        <v>10</v>
      </c>
      <c r="I13" s="3">
        <v>2018</v>
      </c>
      <c r="J13" s="145">
        <f t="shared" si="0"/>
        <v>15</v>
      </c>
      <c r="K13" s="174">
        <v>15</v>
      </c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5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4"/>
      <c r="CK13" s="174"/>
      <c r="CL13" s="174"/>
    </row>
    <row r="14" spans="1:90" s="1" customFormat="1" ht="31.5">
      <c r="A14" s="2" t="s">
        <v>122</v>
      </c>
      <c r="B14" s="106" t="s">
        <v>951</v>
      </c>
      <c r="C14" s="3" t="s">
        <v>7</v>
      </c>
      <c r="D14" s="3">
        <v>4</v>
      </c>
      <c r="E14" s="2" t="s">
        <v>123</v>
      </c>
      <c r="F14" s="2" t="s">
        <v>743</v>
      </c>
      <c r="G14" s="3" t="s">
        <v>119</v>
      </c>
      <c r="H14" s="3" t="s">
        <v>10</v>
      </c>
      <c r="I14" s="3">
        <v>2018</v>
      </c>
      <c r="J14" s="145">
        <f t="shared" si="0"/>
        <v>15</v>
      </c>
      <c r="K14" s="174">
        <v>15</v>
      </c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5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4"/>
      <c r="CK14" s="174"/>
      <c r="CL14" s="174"/>
    </row>
    <row r="15" spans="1:90" s="1" customFormat="1" ht="47.25">
      <c r="A15" s="2" t="s">
        <v>153</v>
      </c>
      <c r="B15" s="106" t="s">
        <v>951</v>
      </c>
      <c r="C15" s="3" t="s">
        <v>7</v>
      </c>
      <c r="D15" s="3">
        <v>4</v>
      </c>
      <c r="E15" s="2" t="s">
        <v>144</v>
      </c>
      <c r="F15" s="2" t="s">
        <v>154</v>
      </c>
      <c r="G15" s="3" t="s">
        <v>146</v>
      </c>
      <c r="H15" s="3"/>
      <c r="I15" s="3">
        <v>2018</v>
      </c>
      <c r="J15" s="145">
        <f t="shared" si="0"/>
        <v>16</v>
      </c>
      <c r="K15" s="174">
        <v>16</v>
      </c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5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4"/>
      <c r="CK15" s="174"/>
      <c r="CL15" s="174"/>
    </row>
    <row r="16" spans="1:90" s="1" customFormat="1" ht="31.5">
      <c r="A16" s="2" t="s">
        <v>172</v>
      </c>
      <c r="B16" s="106" t="s">
        <v>951</v>
      </c>
      <c r="C16" s="3" t="s">
        <v>67</v>
      </c>
      <c r="D16" s="3">
        <v>4</v>
      </c>
      <c r="E16" s="2" t="s">
        <v>165</v>
      </c>
      <c r="F16" s="2" t="s">
        <v>173</v>
      </c>
      <c r="G16" s="3" t="s">
        <v>167</v>
      </c>
      <c r="H16" s="3" t="s">
        <v>10</v>
      </c>
      <c r="I16" s="3">
        <v>2018</v>
      </c>
      <c r="J16" s="145">
        <f t="shared" si="0"/>
        <v>16</v>
      </c>
      <c r="K16" s="174">
        <v>16</v>
      </c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5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4"/>
      <c r="CK16" s="174"/>
      <c r="CL16" s="174"/>
    </row>
    <row r="17" spans="1:90" s="1" customFormat="1" ht="31.5">
      <c r="A17" s="2" t="s">
        <v>190</v>
      </c>
      <c r="B17" s="106" t="s">
        <v>951</v>
      </c>
      <c r="C17" s="3" t="s">
        <v>19</v>
      </c>
      <c r="D17" s="3">
        <v>4</v>
      </c>
      <c r="E17" s="5" t="s">
        <v>191</v>
      </c>
      <c r="F17" s="2" t="s">
        <v>810</v>
      </c>
      <c r="G17" s="3" t="s">
        <v>186</v>
      </c>
      <c r="H17" s="3" t="s">
        <v>10</v>
      </c>
      <c r="I17" s="3">
        <v>2018</v>
      </c>
      <c r="J17" s="145">
        <f t="shared" si="0"/>
        <v>16</v>
      </c>
      <c r="K17" s="174">
        <v>16</v>
      </c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5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4"/>
      <c r="CK17" s="174"/>
      <c r="CL17" s="174"/>
    </row>
    <row r="18" spans="1:90" ht="31.5">
      <c r="A18" s="32" t="s">
        <v>1019</v>
      </c>
      <c r="B18" s="73" t="s">
        <v>965</v>
      </c>
      <c r="C18" s="61" t="s">
        <v>966</v>
      </c>
      <c r="D18" s="32">
        <v>4</v>
      </c>
      <c r="E18" s="33" t="s">
        <v>994</v>
      </c>
      <c r="F18" s="33" t="s">
        <v>2351</v>
      </c>
      <c r="G18" s="30" t="s">
        <v>995</v>
      </c>
      <c r="H18" s="39"/>
      <c r="I18" s="39"/>
      <c r="J18" s="145">
        <f t="shared" si="0"/>
        <v>16</v>
      </c>
      <c r="K18" s="174">
        <v>16</v>
      </c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4"/>
      <c r="AN18" s="177"/>
      <c r="AO18" s="174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8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</row>
    <row r="19" spans="1:90" ht="31.5">
      <c r="A19" s="32" t="s">
        <v>1019</v>
      </c>
      <c r="B19" s="73" t="s">
        <v>965</v>
      </c>
      <c r="C19" s="61" t="s">
        <v>966</v>
      </c>
      <c r="D19" s="32">
        <v>4</v>
      </c>
      <c r="E19" s="33" t="s">
        <v>994</v>
      </c>
      <c r="F19" s="33" t="s">
        <v>2352</v>
      </c>
      <c r="G19" s="30" t="s">
        <v>995</v>
      </c>
      <c r="H19" s="39"/>
      <c r="I19" s="39"/>
      <c r="J19" s="145">
        <f t="shared" si="0"/>
        <v>16</v>
      </c>
      <c r="K19" s="174">
        <v>16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4"/>
      <c r="AN19" s="177"/>
      <c r="AO19" s="174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8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</row>
    <row r="20" spans="1:90" ht="78.75">
      <c r="A20" s="32" t="s">
        <v>1041</v>
      </c>
      <c r="B20" s="73" t="s">
        <v>965</v>
      </c>
      <c r="C20" s="61" t="s">
        <v>966</v>
      </c>
      <c r="D20" s="32" t="s">
        <v>1025</v>
      </c>
      <c r="E20" s="76" t="s">
        <v>1042</v>
      </c>
      <c r="F20" s="76" t="s">
        <v>1043</v>
      </c>
      <c r="G20" s="30" t="s">
        <v>1028</v>
      </c>
      <c r="H20" s="39"/>
      <c r="I20" s="39"/>
      <c r="J20" s="145">
        <f t="shared" si="0"/>
        <v>15</v>
      </c>
      <c r="K20" s="174">
        <v>15</v>
      </c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4"/>
      <c r="AN20" s="177"/>
      <c r="AO20" s="174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8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</row>
    <row r="21" spans="1:90" ht="27">
      <c r="A21" s="198" t="s">
        <v>2340</v>
      </c>
      <c r="B21" s="198"/>
      <c r="C21" s="198"/>
      <c r="D21" s="198"/>
      <c r="E21" s="198"/>
      <c r="F21" s="198"/>
      <c r="G21" s="198"/>
      <c r="H21" s="198"/>
      <c r="I21" s="198"/>
      <c r="J21" s="127">
        <f t="shared" ref="J21:AO21" si="1">SUM(J7:J20)</f>
        <v>215</v>
      </c>
      <c r="K21" s="127">
        <f t="shared" si="1"/>
        <v>215</v>
      </c>
      <c r="L21" s="127">
        <f t="shared" si="1"/>
        <v>0</v>
      </c>
      <c r="M21" s="127">
        <f t="shared" si="1"/>
        <v>0</v>
      </c>
      <c r="N21" s="127">
        <f t="shared" si="1"/>
        <v>0</v>
      </c>
      <c r="O21" s="127">
        <f t="shared" si="1"/>
        <v>0</v>
      </c>
      <c r="P21" s="127">
        <f t="shared" si="1"/>
        <v>0</v>
      </c>
      <c r="Q21" s="127">
        <f t="shared" si="1"/>
        <v>0</v>
      </c>
      <c r="R21" s="127">
        <f t="shared" si="1"/>
        <v>0</v>
      </c>
      <c r="S21" s="127">
        <f t="shared" si="1"/>
        <v>0</v>
      </c>
      <c r="T21" s="127">
        <f t="shared" si="1"/>
        <v>0</v>
      </c>
      <c r="U21" s="127">
        <f t="shared" si="1"/>
        <v>0</v>
      </c>
      <c r="V21" s="127">
        <f t="shared" si="1"/>
        <v>0</v>
      </c>
      <c r="W21" s="127">
        <f t="shared" si="1"/>
        <v>0</v>
      </c>
      <c r="X21" s="127">
        <f t="shared" si="1"/>
        <v>0</v>
      </c>
      <c r="Y21" s="127">
        <f t="shared" si="1"/>
        <v>0</v>
      </c>
      <c r="Z21" s="127">
        <f t="shared" si="1"/>
        <v>0</v>
      </c>
      <c r="AA21" s="127">
        <f t="shared" si="1"/>
        <v>0</v>
      </c>
      <c r="AB21" s="127">
        <f t="shared" si="1"/>
        <v>0</v>
      </c>
      <c r="AC21" s="127">
        <f t="shared" si="1"/>
        <v>0</v>
      </c>
      <c r="AD21" s="127">
        <f t="shared" si="1"/>
        <v>0</v>
      </c>
      <c r="AE21" s="127">
        <f t="shared" si="1"/>
        <v>0</v>
      </c>
      <c r="AF21" s="127">
        <f t="shared" si="1"/>
        <v>0</v>
      </c>
      <c r="AG21" s="127">
        <f t="shared" si="1"/>
        <v>0</v>
      </c>
      <c r="AH21" s="127">
        <f t="shared" si="1"/>
        <v>0</v>
      </c>
      <c r="AI21" s="127">
        <f t="shared" si="1"/>
        <v>0</v>
      </c>
      <c r="AJ21" s="127">
        <f t="shared" si="1"/>
        <v>0</v>
      </c>
      <c r="AK21" s="127">
        <f t="shared" si="1"/>
        <v>0</v>
      </c>
      <c r="AL21" s="127">
        <f t="shared" si="1"/>
        <v>0</v>
      </c>
      <c r="AM21" s="127">
        <f t="shared" si="1"/>
        <v>0</v>
      </c>
      <c r="AN21" s="127">
        <f t="shared" si="1"/>
        <v>0</v>
      </c>
      <c r="AO21" s="127">
        <f t="shared" si="1"/>
        <v>0</v>
      </c>
      <c r="AP21" s="127">
        <f t="shared" ref="AP21:BU21" si="2">SUM(AP7:AP20)</f>
        <v>0</v>
      </c>
      <c r="AQ21" s="127">
        <f t="shared" si="2"/>
        <v>0</v>
      </c>
      <c r="AR21" s="127">
        <f t="shared" si="2"/>
        <v>0</v>
      </c>
      <c r="AS21" s="127">
        <f t="shared" si="2"/>
        <v>0</v>
      </c>
      <c r="AT21" s="127">
        <f t="shared" si="2"/>
        <v>0</v>
      </c>
      <c r="AU21" s="127">
        <f t="shared" si="2"/>
        <v>0</v>
      </c>
      <c r="AV21" s="127">
        <f t="shared" si="2"/>
        <v>0</v>
      </c>
      <c r="AW21" s="127">
        <f t="shared" si="2"/>
        <v>0</v>
      </c>
      <c r="AX21" s="127">
        <f t="shared" si="2"/>
        <v>0</v>
      </c>
      <c r="AY21" s="127">
        <f t="shared" si="2"/>
        <v>0</v>
      </c>
      <c r="AZ21" s="127">
        <f t="shared" si="2"/>
        <v>0</v>
      </c>
      <c r="BA21" s="127">
        <f t="shared" si="2"/>
        <v>0</v>
      </c>
      <c r="BB21" s="127">
        <f t="shared" si="2"/>
        <v>0</v>
      </c>
      <c r="BC21" s="127">
        <f t="shared" si="2"/>
        <v>0</v>
      </c>
      <c r="BD21" s="127">
        <f t="shared" si="2"/>
        <v>0</v>
      </c>
      <c r="BE21" s="127">
        <f t="shared" si="2"/>
        <v>0</v>
      </c>
      <c r="BF21" s="127">
        <f t="shared" si="2"/>
        <v>0</v>
      </c>
      <c r="BG21" s="127">
        <f t="shared" si="2"/>
        <v>0</v>
      </c>
      <c r="BH21" s="127">
        <f t="shared" si="2"/>
        <v>0</v>
      </c>
      <c r="BI21" s="127">
        <f t="shared" si="2"/>
        <v>0</v>
      </c>
      <c r="BJ21" s="127">
        <f t="shared" si="2"/>
        <v>0</v>
      </c>
      <c r="BK21" s="127">
        <f t="shared" si="2"/>
        <v>0</v>
      </c>
      <c r="BL21" s="127">
        <f t="shared" si="2"/>
        <v>0</v>
      </c>
      <c r="BM21" s="127">
        <f t="shared" si="2"/>
        <v>0</v>
      </c>
      <c r="BN21" s="127">
        <f t="shared" si="2"/>
        <v>0</v>
      </c>
      <c r="BO21" s="127">
        <f t="shared" si="2"/>
        <v>0</v>
      </c>
      <c r="BP21" s="127">
        <f t="shared" si="2"/>
        <v>0</v>
      </c>
      <c r="BQ21" s="127">
        <f t="shared" si="2"/>
        <v>0</v>
      </c>
      <c r="BR21" s="127">
        <f t="shared" si="2"/>
        <v>0</v>
      </c>
      <c r="BS21" s="127">
        <f t="shared" si="2"/>
        <v>0</v>
      </c>
      <c r="BT21" s="127">
        <f t="shared" si="2"/>
        <v>0</v>
      </c>
      <c r="BU21" s="127">
        <f t="shared" si="2"/>
        <v>0</v>
      </c>
      <c r="BV21" s="127">
        <f t="shared" ref="BV21:CL21" si="3">SUM(BV7:BV20)</f>
        <v>0</v>
      </c>
      <c r="BW21" s="127">
        <f t="shared" si="3"/>
        <v>0</v>
      </c>
      <c r="BX21" s="127">
        <f t="shared" si="3"/>
        <v>0</v>
      </c>
      <c r="BY21" s="127">
        <f t="shared" si="3"/>
        <v>0</v>
      </c>
      <c r="BZ21" s="127">
        <f t="shared" si="3"/>
        <v>0</v>
      </c>
      <c r="CA21" s="127">
        <f t="shared" si="3"/>
        <v>0</v>
      </c>
      <c r="CB21" s="127">
        <f t="shared" si="3"/>
        <v>0</v>
      </c>
      <c r="CC21" s="127">
        <f t="shared" si="3"/>
        <v>0</v>
      </c>
      <c r="CD21" s="127">
        <f t="shared" si="3"/>
        <v>0</v>
      </c>
      <c r="CE21" s="127">
        <f t="shared" si="3"/>
        <v>0</v>
      </c>
      <c r="CF21" s="127">
        <f t="shared" si="3"/>
        <v>0</v>
      </c>
      <c r="CG21" s="127">
        <f t="shared" si="3"/>
        <v>0</v>
      </c>
      <c r="CH21" s="127">
        <f t="shared" si="3"/>
        <v>0</v>
      </c>
      <c r="CI21" s="127">
        <f t="shared" si="3"/>
        <v>0</v>
      </c>
      <c r="CJ21" s="127">
        <f t="shared" si="3"/>
        <v>0</v>
      </c>
      <c r="CK21" s="127">
        <f t="shared" si="3"/>
        <v>0</v>
      </c>
      <c r="CL21" s="127">
        <f t="shared" si="3"/>
        <v>0</v>
      </c>
    </row>
    <row r="25" spans="1:90" s="152" customFormat="1" ht="60" customHeight="1">
      <c r="A25" s="149"/>
      <c r="B25" s="197" t="s">
        <v>2502</v>
      </c>
      <c r="C25" s="197"/>
      <c r="D25" s="197"/>
      <c r="E25" s="197"/>
      <c r="F25" s="192" t="s">
        <v>2501</v>
      </c>
      <c r="G25" s="149"/>
      <c r="H25" s="205"/>
      <c r="I25" s="205"/>
      <c r="J25" s="205"/>
    </row>
  </sheetData>
  <sheetProtection selectLockedCells="1"/>
  <mergeCells count="8">
    <mergeCell ref="B25:E25"/>
    <mergeCell ref="H25:J25"/>
    <mergeCell ref="A21:I21"/>
    <mergeCell ref="A1:J1"/>
    <mergeCell ref="A2:J2"/>
    <mergeCell ref="D3:H3"/>
    <mergeCell ref="A4:J4"/>
    <mergeCell ref="A5:J5"/>
  </mergeCells>
  <pageMargins left="0.7" right="0.7" top="0.75" bottom="0.75" header="0.3" footer="0.3"/>
  <pageSetup paperSize="9" scale="1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23"/>
  <sheetViews>
    <sheetView topLeftCell="B1" zoomScale="62" zoomScaleNormal="62" workbookViewId="0">
      <selection activeCell="Q4" sqref="Q4"/>
    </sheetView>
  </sheetViews>
  <sheetFormatPr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18" width="15.7109375" customWidth="1"/>
  </cols>
  <sheetData>
    <row r="1" spans="1:18" ht="20.25" customHeight="1">
      <c r="A1" s="213" t="s">
        <v>2495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5" customHeight="1">
      <c r="A2" s="210" t="s">
        <v>0</v>
      </c>
      <c r="B2" s="210" t="s">
        <v>949</v>
      </c>
      <c r="C2" s="211" t="s">
        <v>2</v>
      </c>
      <c r="D2" s="211" t="s">
        <v>952</v>
      </c>
      <c r="E2" s="210" t="s">
        <v>948</v>
      </c>
      <c r="F2" s="215" t="s">
        <v>2477</v>
      </c>
      <c r="G2" s="216"/>
      <c r="H2" s="216"/>
      <c r="I2" s="216"/>
      <c r="J2" s="216"/>
      <c r="K2" s="216"/>
      <c r="L2" s="217"/>
      <c r="M2" s="212" t="s">
        <v>2486</v>
      </c>
      <c r="N2" s="212" t="s">
        <v>2484</v>
      </c>
      <c r="O2" s="212" t="s">
        <v>2487</v>
      </c>
      <c r="P2" s="212" t="s">
        <v>2479</v>
      </c>
      <c r="Q2" s="212"/>
      <c r="R2" s="212"/>
    </row>
    <row r="3" spans="1:18" ht="105.75" customHeight="1">
      <c r="A3" s="210"/>
      <c r="B3" s="210"/>
      <c r="C3" s="211"/>
      <c r="D3" s="211"/>
      <c r="E3" s="210"/>
      <c r="F3" s="119" t="s">
        <v>2490</v>
      </c>
      <c r="G3" s="120" t="s">
        <v>2491</v>
      </c>
      <c r="H3" s="120" t="s">
        <v>2492</v>
      </c>
      <c r="I3" s="120" t="s">
        <v>2480</v>
      </c>
      <c r="J3" s="120" t="s">
        <v>2481</v>
      </c>
      <c r="K3" s="120" t="s">
        <v>2482</v>
      </c>
      <c r="L3" s="120" t="s">
        <v>2494</v>
      </c>
      <c r="M3" s="212"/>
      <c r="N3" s="212"/>
      <c r="O3" s="212"/>
      <c r="P3" s="118" t="s">
        <v>2478</v>
      </c>
      <c r="Q3" s="118" t="s">
        <v>2485</v>
      </c>
      <c r="R3" s="118" t="s">
        <v>2488</v>
      </c>
    </row>
    <row r="4" spans="1:18" ht="31.5">
      <c r="A4" s="2" t="s">
        <v>17</v>
      </c>
      <c r="B4" s="106" t="s">
        <v>951</v>
      </c>
      <c r="C4" s="3">
        <v>4</v>
      </c>
      <c r="D4" s="2" t="s">
        <v>12</v>
      </c>
      <c r="E4" s="2" t="s">
        <v>693</v>
      </c>
      <c r="F4" s="181"/>
      <c r="G4" s="181"/>
      <c r="H4" s="181">
        <v>35</v>
      </c>
      <c r="I4" s="181"/>
      <c r="J4" s="181"/>
      <c r="K4" s="181"/>
      <c r="L4" s="184">
        <f>SUM(F4:K4)</f>
        <v>35</v>
      </c>
      <c r="M4" s="181"/>
      <c r="N4" s="181"/>
      <c r="O4" s="181"/>
      <c r="P4" s="181">
        <v>20</v>
      </c>
      <c r="Q4" s="181">
        <v>16</v>
      </c>
      <c r="R4" s="181"/>
    </row>
    <row r="5" spans="1:18" ht="31.5">
      <c r="A5" s="2" t="s">
        <v>17</v>
      </c>
      <c r="B5" s="106" t="s">
        <v>951</v>
      </c>
      <c r="C5" s="3">
        <v>4</v>
      </c>
      <c r="D5" s="2" t="s">
        <v>12</v>
      </c>
      <c r="E5" s="2" t="s">
        <v>694</v>
      </c>
      <c r="F5" s="181"/>
      <c r="G5" s="181"/>
      <c r="H5" s="181">
        <v>35</v>
      </c>
      <c r="I5" s="181"/>
      <c r="J5" s="181"/>
      <c r="K5" s="181"/>
      <c r="L5" s="184">
        <f t="shared" ref="L5:L68" si="0">SUM(F5:K5)</f>
        <v>35</v>
      </c>
      <c r="M5" s="181"/>
      <c r="N5" s="181"/>
      <c r="O5" s="181"/>
      <c r="P5" s="181"/>
      <c r="Q5" s="181"/>
      <c r="R5" s="181"/>
    </row>
    <row r="6" spans="1:18" ht="31.5">
      <c r="A6" s="2" t="s">
        <v>26</v>
      </c>
      <c r="B6" s="106" t="s">
        <v>951</v>
      </c>
      <c r="C6" s="3">
        <v>4</v>
      </c>
      <c r="D6" s="2" t="s">
        <v>23</v>
      </c>
      <c r="E6" s="2" t="s">
        <v>700</v>
      </c>
      <c r="F6" s="181"/>
      <c r="G6" s="181"/>
      <c r="H6" s="181"/>
      <c r="I6" s="181"/>
      <c r="J6" s="181"/>
      <c r="K6" s="181"/>
      <c r="L6" s="184">
        <f t="shared" si="0"/>
        <v>0</v>
      </c>
      <c r="M6" s="181"/>
      <c r="N6" s="181"/>
      <c r="O6" s="181"/>
      <c r="P6" s="181"/>
      <c r="Q6" s="181"/>
      <c r="R6" s="181"/>
    </row>
    <row r="7" spans="1:18" ht="31.5">
      <c r="A7" s="2" t="s">
        <v>26</v>
      </c>
      <c r="B7" s="106" t="s">
        <v>951</v>
      </c>
      <c r="C7" s="3">
        <v>4</v>
      </c>
      <c r="D7" s="2" t="s">
        <v>23</v>
      </c>
      <c r="E7" s="2" t="s">
        <v>701</v>
      </c>
      <c r="F7" s="181"/>
      <c r="G7" s="181"/>
      <c r="H7" s="181"/>
      <c r="I7" s="181"/>
      <c r="J7" s="181"/>
      <c r="K7" s="181"/>
      <c r="L7" s="184">
        <f t="shared" si="0"/>
        <v>0</v>
      </c>
      <c r="M7" s="181"/>
      <c r="N7" s="181"/>
      <c r="O7" s="181"/>
      <c r="P7" s="181"/>
      <c r="Q7" s="181"/>
      <c r="R7" s="181"/>
    </row>
    <row r="8" spans="1:18" ht="31.5">
      <c r="A8" s="2" t="s">
        <v>32</v>
      </c>
      <c r="B8" s="106" t="s">
        <v>951</v>
      </c>
      <c r="C8" s="3">
        <v>4</v>
      </c>
      <c r="D8" s="2" t="s">
        <v>28</v>
      </c>
      <c r="E8" s="2" t="s">
        <v>693</v>
      </c>
      <c r="F8" s="181"/>
      <c r="G8" s="181"/>
      <c r="H8" s="181"/>
      <c r="I8" s="181"/>
      <c r="J8" s="181"/>
      <c r="K8" s="181"/>
      <c r="L8" s="184">
        <f t="shared" si="0"/>
        <v>0</v>
      </c>
      <c r="M8" s="181"/>
      <c r="N8" s="181"/>
      <c r="O8" s="181"/>
      <c r="P8" s="181"/>
      <c r="Q8" s="181"/>
      <c r="R8" s="181"/>
    </row>
    <row r="9" spans="1:18" ht="31.5">
      <c r="A9" s="2" t="s">
        <v>32</v>
      </c>
      <c r="B9" s="106" t="s">
        <v>951</v>
      </c>
      <c r="C9" s="3">
        <v>4</v>
      </c>
      <c r="D9" s="2" t="s">
        <v>28</v>
      </c>
      <c r="E9" s="2" t="s">
        <v>912</v>
      </c>
      <c r="F9" s="181"/>
      <c r="G9" s="181"/>
      <c r="H9" s="181"/>
      <c r="I9" s="181"/>
      <c r="J9" s="181"/>
      <c r="K9" s="181"/>
      <c r="L9" s="184">
        <f t="shared" si="0"/>
        <v>0</v>
      </c>
      <c r="M9" s="181"/>
      <c r="N9" s="181"/>
      <c r="O9" s="181"/>
      <c r="P9" s="181"/>
      <c r="Q9" s="181"/>
      <c r="R9" s="181"/>
    </row>
    <row r="10" spans="1:18" ht="47.25">
      <c r="A10" s="2" t="s">
        <v>38</v>
      </c>
      <c r="B10" s="106" t="s">
        <v>951</v>
      </c>
      <c r="C10" s="4">
        <v>4</v>
      </c>
      <c r="D10" s="2" t="s">
        <v>895</v>
      </c>
      <c r="E10" s="2" t="s">
        <v>709</v>
      </c>
      <c r="F10" s="181"/>
      <c r="G10" s="181"/>
      <c r="H10" s="181">
        <v>35</v>
      </c>
      <c r="I10" s="181"/>
      <c r="J10" s="181"/>
      <c r="K10" s="181"/>
      <c r="L10" s="184">
        <f t="shared" si="0"/>
        <v>35</v>
      </c>
      <c r="M10" s="181"/>
      <c r="N10" s="181"/>
      <c r="O10" s="181"/>
      <c r="P10" s="181"/>
      <c r="Q10" s="181"/>
      <c r="R10" s="181"/>
    </row>
    <row r="11" spans="1:18" ht="47.25">
      <c r="A11" s="2" t="s">
        <v>38</v>
      </c>
      <c r="B11" s="106" t="s">
        <v>951</v>
      </c>
      <c r="C11" s="4">
        <v>4</v>
      </c>
      <c r="D11" s="2" t="s">
        <v>895</v>
      </c>
      <c r="E11" s="2" t="s">
        <v>710</v>
      </c>
      <c r="F11" s="181"/>
      <c r="G11" s="181"/>
      <c r="H11" s="181">
        <v>35</v>
      </c>
      <c r="I11" s="181"/>
      <c r="J11" s="181"/>
      <c r="K11" s="181"/>
      <c r="L11" s="184">
        <f t="shared" si="0"/>
        <v>35</v>
      </c>
      <c r="M11" s="181"/>
      <c r="N11" s="181"/>
      <c r="O11" s="181"/>
      <c r="P11" s="181"/>
      <c r="Q11" s="181"/>
      <c r="R11" s="181"/>
    </row>
    <row r="12" spans="1:18" ht="63">
      <c r="A12" s="2" t="s">
        <v>44</v>
      </c>
      <c r="B12" s="106" t="s">
        <v>951</v>
      </c>
      <c r="C12" s="4">
        <v>4</v>
      </c>
      <c r="D12" s="2" t="s">
        <v>45</v>
      </c>
      <c r="E12" s="2" t="s">
        <v>709</v>
      </c>
      <c r="F12" s="181"/>
      <c r="G12" s="181"/>
      <c r="H12" s="181"/>
      <c r="I12" s="181"/>
      <c r="J12" s="181"/>
      <c r="K12" s="181"/>
      <c r="L12" s="184">
        <f t="shared" si="0"/>
        <v>0</v>
      </c>
      <c r="M12" s="181"/>
      <c r="N12" s="181"/>
      <c r="O12" s="181"/>
      <c r="P12" s="181"/>
      <c r="Q12" s="181"/>
      <c r="R12" s="181"/>
    </row>
    <row r="13" spans="1:18" ht="63">
      <c r="A13" s="2" t="s">
        <v>44</v>
      </c>
      <c r="B13" s="106" t="s">
        <v>951</v>
      </c>
      <c r="C13" s="4">
        <v>4</v>
      </c>
      <c r="D13" s="2" t="s">
        <v>40</v>
      </c>
      <c r="E13" s="2" t="s">
        <v>710</v>
      </c>
      <c r="F13" s="181"/>
      <c r="G13" s="181"/>
      <c r="H13" s="181"/>
      <c r="I13" s="181"/>
      <c r="J13" s="181"/>
      <c r="K13" s="181"/>
      <c r="L13" s="184">
        <f t="shared" si="0"/>
        <v>0</v>
      </c>
      <c r="M13" s="181"/>
      <c r="N13" s="181"/>
      <c r="O13" s="181"/>
      <c r="P13" s="181"/>
      <c r="Q13" s="181"/>
      <c r="R13" s="181"/>
    </row>
    <row r="14" spans="1:18" ht="47.25">
      <c r="A14" s="2" t="s">
        <v>49</v>
      </c>
      <c r="B14" s="106" t="s">
        <v>951</v>
      </c>
      <c r="C14" s="4">
        <v>4</v>
      </c>
      <c r="D14" s="2" t="s">
        <v>50</v>
      </c>
      <c r="E14" s="2" t="s">
        <v>717</v>
      </c>
      <c r="F14" s="181"/>
      <c r="G14" s="181"/>
      <c r="H14" s="181"/>
      <c r="I14" s="181"/>
      <c r="J14" s="181"/>
      <c r="K14" s="181"/>
      <c r="L14" s="184">
        <f t="shared" si="0"/>
        <v>0</v>
      </c>
      <c r="M14" s="181"/>
      <c r="N14" s="181"/>
      <c r="O14" s="181"/>
      <c r="P14" s="181"/>
      <c r="Q14" s="181"/>
      <c r="R14" s="181"/>
    </row>
    <row r="15" spans="1:18" ht="47.25">
      <c r="A15" s="2" t="s">
        <v>49</v>
      </c>
      <c r="B15" s="106" t="s">
        <v>951</v>
      </c>
      <c r="C15" s="4">
        <v>4</v>
      </c>
      <c r="D15" s="2" t="s">
        <v>253</v>
      </c>
      <c r="E15" s="2" t="s">
        <v>718</v>
      </c>
      <c r="F15" s="181"/>
      <c r="G15" s="181"/>
      <c r="H15" s="181"/>
      <c r="I15" s="181"/>
      <c r="J15" s="181"/>
      <c r="K15" s="181"/>
      <c r="L15" s="184">
        <f t="shared" si="0"/>
        <v>0</v>
      </c>
      <c r="M15" s="181"/>
      <c r="N15" s="181"/>
      <c r="O15" s="181"/>
      <c r="P15" s="181"/>
      <c r="Q15" s="181"/>
      <c r="R15" s="181"/>
    </row>
    <row r="16" spans="1:18" ht="47.25">
      <c r="A16" s="2" t="s">
        <v>56</v>
      </c>
      <c r="B16" s="106" t="s">
        <v>951</v>
      </c>
      <c r="C16" s="4">
        <v>4</v>
      </c>
      <c r="D16" s="2" t="s">
        <v>719</v>
      </c>
      <c r="E16" s="2" t="s">
        <v>720</v>
      </c>
      <c r="F16" s="181"/>
      <c r="G16" s="181"/>
      <c r="H16" s="181"/>
      <c r="I16" s="181"/>
      <c r="J16" s="181"/>
      <c r="K16" s="181"/>
      <c r="L16" s="184">
        <f t="shared" si="0"/>
        <v>0</v>
      </c>
      <c r="M16" s="181"/>
      <c r="N16" s="181"/>
      <c r="O16" s="181"/>
      <c r="P16" s="181"/>
      <c r="Q16" s="181"/>
      <c r="R16" s="181"/>
    </row>
    <row r="17" spans="1:18" ht="31.5">
      <c r="A17" s="2" t="s">
        <v>59</v>
      </c>
      <c r="B17" s="106" t="s">
        <v>951</v>
      </c>
      <c r="C17" s="4">
        <v>4</v>
      </c>
      <c r="D17" s="2" t="s">
        <v>60</v>
      </c>
      <c r="E17" s="2" t="s">
        <v>721</v>
      </c>
      <c r="F17" s="181"/>
      <c r="G17" s="181"/>
      <c r="H17" s="181"/>
      <c r="I17" s="181"/>
      <c r="J17" s="181"/>
      <c r="K17" s="181"/>
      <c r="L17" s="184">
        <f t="shared" si="0"/>
        <v>0</v>
      </c>
      <c r="M17" s="181"/>
      <c r="N17" s="181"/>
      <c r="O17" s="181"/>
      <c r="P17" s="181"/>
      <c r="Q17" s="181"/>
      <c r="R17" s="181"/>
    </row>
    <row r="18" spans="1:18" ht="31.5">
      <c r="A18" s="2" t="s">
        <v>59</v>
      </c>
      <c r="B18" s="106" t="s">
        <v>951</v>
      </c>
      <c r="C18" s="4">
        <v>4</v>
      </c>
      <c r="D18" s="2" t="s">
        <v>243</v>
      </c>
      <c r="E18" s="2" t="s">
        <v>722</v>
      </c>
      <c r="F18" s="181"/>
      <c r="G18" s="181"/>
      <c r="H18" s="181"/>
      <c r="I18" s="181"/>
      <c r="J18" s="181"/>
      <c r="K18" s="181"/>
      <c r="L18" s="184">
        <f t="shared" si="0"/>
        <v>0</v>
      </c>
      <c r="M18" s="181"/>
      <c r="N18" s="181"/>
      <c r="O18" s="181"/>
      <c r="P18" s="181"/>
      <c r="Q18" s="181"/>
      <c r="R18" s="181"/>
    </row>
    <row r="19" spans="1:18" ht="63">
      <c r="A19" s="2" t="s">
        <v>64</v>
      </c>
      <c r="B19" s="106" t="s">
        <v>951</v>
      </c>
      <c r="C19" s="4">
        <v>4</v>
      </c>
      <c r="D19" s="2" t="s">
        <v>787</v>
      </c>
      <c r="E19" s="2" t="s">
        <v>800</v>
      </c>
      <c r="F19" s="181"/>
      <c r="G19" s="181"/>
      <c r="H19" s="181">
        <v>33</v>
      </c>
      <c r="I19" s="181"/>
      <c r="J19" s="181"/>
      <c r="K19" s="181"/>
      <c r="L19" s="184">
        <f t="shared" si="0"/>
        <v>33</v>
      </c>
      <c r="M19" s="181"/>
      <c r="N19" s="181"/>
      <c r="O19" s="181"/>
      <c r="P19" s="181"/>
      <c r="Q19" s="181"/>
      <c r="R19" s="181"/>
    </row>
    <row r="20" spans="1:18" ht="63">
      <c r="A20" s="2" t="s">
        <v>64</v>
      </c>
      <c r="B20" s="106" t="s">
        <v>951</v>
      </c>
      <c r="C20" s="4">
        <v>4</v>
      </c>
      <c r="D20" s="2" t="s">
        <v>65</v>
      </c>
      <c r="E20" s="2" t="s">
        <v>718</v>
      </c>
      <c r="F20" s="181"/>
      <c r="G20" s="181"/>
      <c r="H20" s="181">
        <v>33</v>
      </c>
      <c r="I20" s="181"/>
      <c r="J20" s="181"/>
      <c r="K20" s="181"/>
      <c r="L20" s="184">
        <f t="shared" si="0"/>
        <v>33</v>
      </c>
      <c r="M20" s="181"/>
      <c r="N20" s="181"/>
      <c r="O20" s="181"/>
      <c r="P20" s="181"/>
      <c r="Q20" s="181"/>
      <c r="R20" s="181"/>
    </row>
    <row r="21" spans="1:18" ht="31.5">
      <c r="A21" s="2" t="s">
        <v>71</v>
      </c>
      <c r="B21" s="106" t="s">
        <v>951</v>
      </c>
      <c r="C21" s="4">
        <v>4</v>
      </c>
      <c r="D21" s="2" t="s">
        <v>68</v>
      </c>
      <c r="E21" s="2" t="s">
        <v>885</v>
      </c>
      <c r="F21" s="181"/>
      <c r="G21" s="181"/>
      <c r="H21" s="181"/>
      <c r="I21" s="181"/>
      <c r="J21" s="181"/>
      <c r="K21" s="181"/>
      <c r="L21" s="184">
        <f t="shared" si="0"/>
        <v>0</v>
      </c>
      <c r="M21" s="181"/>
      <c r="N21" s="181"/>
      <c r="O21" s="181"/>
      <c r="P21" s="181"/>
      <c r="Q21" s="181"/>
      <c r="R21" s="181"/>
    </row>
    <row r="22" spans="1:18" ht="31.5">
      <c r="A22" s="2" t="s">
        <v>71</v>
      </c>
      <c r="B22" s="106" t="s">
        <v>951</v>
      </c>
      <c r="C22" s="4">
        <v>4</v>
      </c>
      <c r="D22" s="2" t="s">
        <v>68</v>
      </c>
      <c r="E22" s="2" t="s">
        <v>886</v>
      </c>
      <c r="F22" s="181"/>
      <c r="G22" s="181"/>
      <c r="H22" s="181"/>
      <c r="I22" s="181"/>
      <c r="J22" s="181"/>
      <c r="K22" s="181"/>
      <c r="L22" s="184">
        <f t="shared" si="0"/>
        <v>0</v>
      </c>
      <c r="M22" s="181"/>
      <c r="N22" s="181"/>
      <c r="O22" s="181"/>
      <c r="P22" s="181"/>
      <c r="Q22" s="181"/>
      <c r="R22" s="181"/>
    </row>
    <row r="23" spans="1:18" ht="31.5">
      <c r="A23" s="2" t="s">
        <v>75</v>
      </c>
      <c r="B23" s="106" t="s">
        <v>951</v>
      </c>
      <c r="C23" s="4">
        <v>4</v>
      </c>
      <c r="D23" s="2" t="s">
        <v>76</v>
      </c>
      <c r="E23" s="2" t="s">
        <v>904</v>
      </c>
      <c r="F23" s="181"/>
      <c r="G23" s="181"/>
      <c r="H23" s="181"/>
      <c r="I23" s="181"/>
      <c r="J23" s="181"/>
      <c r="K23" s="181"/>
      <c r="L23" s="184">
        <f t="shared" si="0"/>
        <v>0</v>
      </c>
      <c r="M23" s="181"/>
      <c r="N23" s="181"/>
      <c r="O23" s="181"/>
      <c r="P23" s="181"/>
      <c r="Q23" s="181"/>
      <c r="R23" s="181"/>
    </row>
    <row r="24" spans="1:18" ht="31.5">
      <c r="A24" s="2" t="s">
        <v>75</v>
      </c>
      <c r="B24" s="106" t="s">
        <v>951</v>
      </c>
      <c r="C24" s="4">
        <v>4</v>
      </c>
      <c r="D24" s="2" t="s">
        <v>76</v>
      </c>
      <c r="E24" s="2" t="s">
        <v>905</v>
      </c>
      <c r="F24" s="181"/>
      <c r="G24" s="181"/>
      <c r="H24" s="181"/>
      <c r="I24" s="181"/>
      <c r="J24" s="181"/>
      <c r="K24" s="181"/>
      <c r="L24" s="184">
        <f t="shared" si="0"/>
        <v>0</v>
      </c>
      <c r="M24" s="181"/>
      <c r="N24" s="181"/>
      <c r="O24" s="181"/>
      <c r="P24" s="181"/>
      <c r="Q24" s="181"/>
      <c r="R24" s="181"/>
    </row>
    <row r="25" spans="1:18" ht="31.5">
      <c r="A25" s="2" t="s">
        <v>80</v>
      </c>
      <c r="B25" s="106" t="s">
        <v>951</v>
      </c>
      <c r="C25" s="4">
        <v>4</v>
      </c>
      <c r="D25" s="2" t="s">
        <v>82</v>
      </c>
      <c r="E25" s="2" t="s">
        <v>919</v>
      </c>
      <c r="F25" s="181"/>
      <c r="G25" s="181"/>
      <c r="H25" s="181"/>
      <c r="I25" s="181"/>
      <c r="J25" s="181"/>
      <c r="K25" s="181"/>
      <c r="L25" s="184">
        <f t="shared" si="0"/>
        <v>0</v>
      </c>
      <c r="M25" s="181"/>
      <c r="N25" s="181"/>
      <c r="O25" s="181"/>
      <c r="P25" s="181"/>
      <c r="Q25" s="181"/>
      <c r="R25" s="181"/>
    </row>
    <row r="26" spans="1:18" ht="31.5">
      <c r="A26" s="2" t="s">
        <v>80</v>
      </c>
      <c r="B26" s="106" t="s">
        <v>951</v>
      </c>
      <c r="C26" s="4">
        <v>4</v>
      </c>
      <c r="D26" s="2" t="s">
        <v>82</v>
      </c>
      <c r="E26" s="2" t="s">
        <v>920</v>
      </c>
      <c r="F26" s="181"/>
      <c r="G26" s="181"/>
      <c r="H26" s="181"/>
      <c r="I26" s="181"/>
      <c r="J26" s="181"/>
      <c r="K26" s="181"/>
      <c r="L26" s="184">
        <f t="shared" si="0"/>
        <v>0</v>
      </c>
      <c r="M26" s="181"/>
      <c r="N26" s="181"/>
      <c r="O26" s="181"/>
      <c r="P26" s="181"/>
      <c r="Q26" s="181"/>
      <c r="R26" s="181"/>
    </row>
    <row r="27" spans="1:18" ht="47.25">
      <c r="A27" s="2" t="s">
        <v>86</v>
      </c>
      <c r="B27" s="106" t="s">
        <v>951</v>
      </c>
      <c r="C27" s="4">
        <v>4</v>
      </c>
      <c r="D27" s="2" t="s">
        <v>84</v>
      </c>
      <c r="E27" s="2" t="s">
        <v>923</v>
      </c>
      <c r="F27" s="181"/>
      <c r="G27" s="181"/>
      <c r="H27" s="181"/>
      <c r="I27" s="181"/>
      <c r="J27" s="181"/>
      <c r="K27" s="181"/>
      <c r="L27" s="184">
        <f t="shared" si="0"/>
        <v>0</v>
      </c>
      <c r="M27" s="181"/>
      <c r="N27" s="181"/>
      <c r="O27" s="181"/>
      <c r="P27" s="181"/>
      <c r="Q27" s="181"/>
      <c r="R27" s="181"/>
    </row>
    <row r="28" spans="1:18" ht="47.25">
      <c r="A28" s="2" t="s">
        <v>86</v>
      </c>
      <c r="B28" s="106" t="s">
        <v>951</v>
      </c>
      <c r="C28" s="4">
        <v>4</v>
      </c>
      <c r="D28" s="2" t="s">
        <v>84</v>
      </c>
      <c r="E28" s="2" t="s">
        <v>924</v>
      </c>
      <c r="F28" s="181"/>
      <c r="G28" s="181"/>
      <c r="H28" s="181"/>
      <c r="I28" s="181"/>
      <c r="J28" s="181"/>
      <c r="K28" s="181"/>
      <c r="L28" s="184">
        <f t="shared" si="0"/>
        <v>0</v>
      </c>
      <c r="M28" s="181"/>
      <c r="N28" s="181"/>
      <c r="O28" s="181"/>
      <c r="P28" s="181"/>
      <c r="Q28" s="181"/>
      <c r="R28" s="181"/>
    </row>
    <row r="29" spans="1:18" ht="47.25">
      <c r="A29" s="2" t="s">
        <v>92</v>
      </c>
      <c r="B29" s="106" t="s">
        <v>951</v>
      </c>
      <c r="C29" s="4">
        <v>4</v>
      </c>
      <c r="D29" s="2" t="s">
        <v>88</v>
      </c>
      <c r="E29" s="2" t="s">
        <v>728</v>
      </c>
      <c r="F29" s="181"/>
      <c r="G29" s="181"/>
      <c r="H29" s="181"/>
      <c r="I29" s="181"/>
      <c r="J29" s="181"/>
      <c r="K29" s="181"/>
      <c r="L29" s="184">
        <f t="shared" si="0"/>
        <v>0</v>
      </c>
      <c r="M29" s="181"/>
      <c r="N29" s="181"/>
      <c r="O29" s="181"/>
      <c r="P29" s="181"/>
      <c r="Q29" s="181"/>
      <c r="R29" s="181"/>
    </row>
    <row r="30" spans="1:18" ht="47.25">
      <c r="A30" s="2" t="s">
        <v>92</v>
      </c>
      <c r="B30" s="106" t="s">
        <v>951</v>
      </c>
      <c r="C30" s="4">
        <v>4</v>
      </c>
      <c r="D30" s="2" t="s">
        <v>88</v>
      </c>
      <c r="E30" s="2" t="s">
        <v>729</v>
      </c>
      <c r="F30" s="181"/>
      <c r="G30" s="181"/>
      <c r="H30" s="181"/>
      <c r="I30" s="181"/>
      <c r="J30" s="181"/>
      <c r="K30" s="181"/>
      <c r="L30" s="184">
        <f t="shared" si="0"/>
        <v>0</v>
      </c>
      <c r="M30" s="181"/>
      <c r="N30" s="181"/>
      <c r="O30" s="181"/>
      <c r="P30" s="181"/>
      <c r="Q30" s="181"/>
      <c r="R30" s="181"/>
    </row>
    <row r="31" spans="1:18" ht="47.25">
      <c r="A31" s="2" t="s">
        <v>99</v>
      </c>
      <c r="B31" s="106" t="s">
        <v>951</v>
      </c>
      <c r="C31" s="4">
        <v>4</v>
      </c>
      <c r="D31" s="2" t="s">
        <v>97</v>
      </c>
      <c r="E31" s="2" t="s">
        <v>736</v>
      </c>
      <c r="F31" s="181"/>
      <c r="G31" s="181"/>
      <c r="H31" s="181">
        <v>33</v>
      </c>
      <c r="I31" s="181"/>
      <c r="J31" s="181"/>
      <c r="K31" s="181"/>
      <c r="L31" s="184">
        <f t="shared" si="0"/>
        <v>33</v>
      </c>
      <c r="M31" s="181"/>
      <c r="N31" s="181"/>
      <c r="O31" s="181"/>
      <c r="P31" s="181"/>
      <c r="Q31" s="181"/>
      <c r="R31" s="181"/>
    </row>
    <row r="32" spans="1:18" ht="47.25">
      <c r="A32" s="2" t="s">
        <v>99</v>
      </c>
      <c r="B32" s="106" t="s">
        <v>951</v>
      </c>
      <c r="C32" s="4">
        <v>4</v>
      </c>
      <c r="D32" s="2" t="s">
        <v>97</v>
      </c>
      <c r="E32" s="2" t="s">
        <v>737</v>
      </c>
      <c r="F32" s="181"/>
      <c r="G32" s="181"/>
      <c r="H32" s="181">
        <v>33</v>
      </c>
      <c r="I32" s="181"/>
      <c r="J32" s="181"/>
      <c r="K32" s="181"/>
      <c r="L32" s="184">
        <f t="shared" si="0"/>
        <v>33</v>
      </c>
      <c r="M32" s="181"/>
      <c r="N32" s="181"/>
      <c r="O32" s="181"/>
      <c r="P32" s="181"/>
      <c r="Q32" s="181"/>
      <c r="R32" s="181"/>
    </row>
    <row r="33" spans="1:18" ht="47.25">
      <c r="A33" s="2" t="s">
        <v>107</v>
      </c>
      <c r="B33" s="106" t="s">
        <v>951</v>
      </c>
      <c r="C33" s="6">
        <v>4</v>
      </c>
      <c r="D33" s="2" t="s">
        <v>101</v>
      </c>
      <c r="E33" s="2" t="s">
        <v>108</v>
      </c>
      <c r="F33" s="181"/>
      <c r="G33" s="181"/>
      <c r="H33" s="181"/>
      <c r="I33" s="181"/>
      <c r="J33" s="181"/>
      <c r="K33" s="181"/>
      <c r="L33" s="184">
        <f t="shared" si="0"/>
        <v>0</v>
      </c>
      <c r="M33" s="181"/>
      <c r="N33" s="181"/>
      <c r="O33" s="181"/>
      <c r="P33" s="181"/>
      <c r="Q33" s="181"/>
      <c r="R33" s="181"/>
    </row>
    <row r="34" spans="1:18" ht="31.5">
      <c r="A34" s="2" t="s">
        <v>115</v>
      </c>
      <c r="B34" s="106" t="s">
        <v>951</v>
      </c>
      <c r="C34" s="6">
        <v>4</v>
      </c>
      <c r="D34" s="2" t="s">
        <v>110</v>
      </c>
      <c r="E34" s="2" t="s">
        <v>116</v>
      </c>
      <c r="F34" s="181"/>
      <c r="G34" s="181"/>
      <c r="H34" s="181"/>
      <c r="I34" s="181"/>
      <c r="J34" s="181"/>
      <c r="K34" s="181"/>
      <c r="L34" s="184">
        <f t="shared" si="0"/>
        <v>0</v>
      </c>
      <c r="M34" s="181"/>
      <c r="N34" s="181"/>
      <c r="O34" s="181"/>
      <c r="P34" s="181"/>
      <c r="Q34" s="181"/>
      <c r="R34" s="181"/>
    </row>
    <row r="35" spans="1:18" ht="31.5">
      <c r="A35" s="2" t="s">
        <v>122</v>
      </c>
      <c r="B35" s="106" t="s">
        <v>951</v>
      </c>
      <c r="C35" s="3">
        <v>4</v>
      </c>
      <c r="D35" s="2" t="s">
        <v>123</v>
      </c>
      <c r="E35" s="2" t="s">
        <v>742</v>
      </c>
      <c r="F35" s="181"/>
      <c r="G35" s="181"/>
      <c r="H35" s="181">
        <v>33</v>
      </c>
      <c r="I35" s="181"/>
      <c r="J35" s="181"/>
      <c r="K35" s="181"/>
      <c r="L35" s="184">
        <f t="shared" si="0"/>
        <v>33</v>
      </c>
      <c r="M35" s="181"/>
      <c r="N35" s="181"/>
      <c r="O35" s="181"/>
      <c r="P35" s="181"/>
      <c r="Q35" s="181"/>
      <c r="R35" s="181"/>
    </row>
    <row r="36" spans="1:18" ht="31.5">
      <c r="A36" s="2" t="s">
        <v>122</v>
      </c>
      <c r="B36" s="106" t="s">
        <v>951</v>
      </c>
      <c r="C36" s="3">
        <v>4</v>
      </c>
      <c r="D36" s="2" t="s">
        <v>123</v>
      </c>
      <c r="E36" s="2" t="s">
        <v>743</v>
      </c>
      <c r="F36" s="181"/>
      <c r="G36" s="181"/>
      <c r="H36" s="181">
        <v>33</v>
      </c>
      <c r="I36" s="181"/>
      <c r="J36" s="181"/>
      <c r="K36" s="181"/>
      <c r="L36" s="184">
        <f t="shared" si="0"/>
        <v>33</v>
      </c>
      <c r="M36" s="181"/>
      <c r="N36" s="181"/>
      <c r="O36" s="181"/>
      <c r="P36" s="181"/>
      <c r="Q36" s="181"/>
      <c r="R36" s="181"/>
    </row>
    <row r="37" spans="1:18" ht="31.5">
      <c r="A37" s="2" t="s">
        <v>129</v>
      </c>
      <c r="B37" s="106" t="s">
        <v>951</v>
      </c>
      <c r="C37" s="3">
        <v>4</v>
      </c>
      <c r="D37" s="2" t="s">
        <v>127</v>
      </c>
      <c r="E37" s="2" t="s">
        <v>804</v>
      </c>
      <c r="F37" s="181"/>
      <c r="G37" s="181"/>
      <c r="H37" s="181"/>
      <c r="I37" s="181"/>
      <c r="J37" s="181"/>
      <c r="K37" s="181"/>
      <c r="L37" s="184">
        <f t="shared" si="0"/>
        <v>0</v>
      </c>
      <c r="M37" s="181"/>
      <c r="N37" s="181"/>
      <c r="O37" s="181"/>
      <c r="P37" s="181"/>
      <c r="Q37" s="181"/>
      <c r="R37" s="181"/>
    </row>
    <row r="38" spans="1:18" ht="31.5">
      <c r="A38" s="2" t="s">
        <v>129</v>
      </c>
      <c r="B38" s="106" t="s">
        <v>951</v>
      </c>
      <c r="C38" s="3">
        <v>4</v>
      </c>
      <c r="D38" s="2" t="s">
        <v>127</v>
      </c>
      <c r="E38" s="2" t="s">
        <v>805</v>
      </c>
      <c r="F38" s="181"/>
      <c r="G38" s="181"/>
      <c r="H38" s="181"/>
      <c r="I38" s="181"/>
      <c r="J38" s="181"/>
      <c r="K38" s="181"/>
      <c r="L38" s="184">
        <f t="shared" si="0"/>
        <v>0</v>
      </c>
      <c r="M38" s="181"/>
      <c r="N38" s="181"/>
      <c r="O38" s="181"/>
      <c r="P38" s="181"/>
      <c r="Q38" s="181"/>
      <c r="R38" s="181"/>
    </row>
    <row r="39" spans="1:18" ht="78.75">
      <c r="A39" s="2" t="s">
        <v>130</v>
      </c>
      <c r="B39" s="106" t="s">
        <v>951</v>
      </c>
      <c r="C39" s="3">
        <v>4</v>
      </c>
      <c r="D39" s="2" t="s">
        <v>131</v>
      </c>
      <c r="E39" s="2" t="s">
        <v>806</v>
      </c>
      <c r="F39" s="181"/>
      <c r="G39" s="181"/>
      <c r="H39" s="181"/>
      <c r="I39" s="181"/>
      <c r="J39" s="181"/>
      <c r="K39" s="181"/>
      <c r="L39" s="184">
        <f t="shared" si="0"/>
        <v>0</v>
      </c>
      <c r="M39" s="181"/>
      <c r="N39" s="181"/>
      <c r="O39" s="181"/>
      <c r="P39" s="181"/>
      <c r="Q39" s="181"/>
      <c r="R39" s="181"/>
    </row>
    <row r="40" spans="1:18" ht="78.75">
      <c r="A40" s="2" t="s">
        <v>132</v>
      </c>
      <c r="B40" s="106" t="s">
        <v>951</v>
      </c>
      <c r="C40" s="3">
        <v>4</v>
      </c>
      <c r="D40" s="2" t="s">
        <v>133</v>
      </c>
      <c r="E40" s="2" t="s">
        <v>807</v>
      </c>
      <c r="F40" s="181"/>
      <c r="G40" s="181"/>
      <c r="H40" s="181"/>
      <c r="I40" s="181"/>
      <c r="J40" s="181"/>
      <c r="K40" s="181"/>
      <c r="L40" s="184">
        <f t="shared" si="0"/>
        <v>0</v>
      </c>
      <c r="M40" s="181"/>
      <c r="N40" s="181"/>
      <c r="O40" s="181"/>
      <c r="P40" s="181"/>
      <c r="Q40" s="181"/>
      <c r="R40" s="181"/>
    </row>
    <row r="41" spans="1:18" ht="78.75">
      <c r="A41" s="2" t="s">
        <v>134</v>
      </c>
      <c r="B41" s="106" t="s">
        <v>951</v>
      </c>
      <c r="C41" s="3">
        <v>4</v>
      </c>
      <c r="D41" s="2" t="s">
        <v>135</v>
      </c>
      <c r="E41" s="2" t="s">
        <v>893</v>
      </c>
      <c r="F41" s="181"/>
      <c r="G41" s="181"/>
      <c r="H41" s="181"/>
      <c r="I41" s="181"/>
      <c r="J41" s="181"/>
      <c r="K41" s="181"/>
      <c r="L41" s="184">
        <f t="shared" si="0"/>
        <v>0</v>
      </c>
      <c r="M41" s="181"/>
      <c r="N41" s="181"/>
      <c r="O41" s="181"/>
      <c r="P41" s="181"/>
      <c r="Q41" s="181"/>
      <c r="R41" s="181"/>
    </row>
    <row r="42" spans="1:18" ht="78.75">
      <c r="A42" s="2" t="s">
        <v>136</v>
      </c>
      <c r="B42" s="106" t="s">
        <v>951</v>
      </c>
      <c r="C42" s="3">
        <v>4</v>
      </c>
      <c r="D42" s="2" t="s">
        <v>137</v>
      </c>
      <c r="E42" s="2" t="s">
        <v>894</v>
      </c>
      <c r="F42" s="181"/>
      <c r="G42" s="181"/>
      <c r="H42" s="181"/>
      <c r="I42" s="181"/>
      <c r="J42" s="181"/>
      <c r="K42" s="181"/>
      <c r="L42" s="184">
        <f t="shared" si="0"/>
        <v>0</v>
      </c>
      <c r="M42" s="181"/>
      <c r="N42" s="181"/>
      <c r="O42" s="181"/>
      <c r="P42" s="181"/>
      <c r="Q42" s="181"/>
      <c r="R42" s="181"/>
    </row>
    <row r="43" spans="1:18" ht="78.75">
      <c r="A43" s="2" t="s">
        <v>138</v>
      </c>
      <c r="B43" s="106" t="s">
        <v>951</v>
      </c>
      <c r="C43" s="3">
        <v>4</v>
      </c>
      <c r="D43" s="2" t="s">
        <v>139</v>
      </c>
      <c r="E43" s="2" t="s">
        <v>906</v>
      </c>
      <c r="F43" s="181"/>
      <c r="G43" s="181"/>
      <c r="H43" s="181"/>
      <c r="I43" s="181"/>
      <c r="J43" s="181"/>
      <c r="K43" s="181"/>
      <c r="L43" s="184">
        <f t="shared" si="0"/>
        <v>0</v>
      </c>
      <c r="M43" s="181"/>
      <c r="N43" s="181"/>
      <c r="O43" s="181"/>
      <c r="P43" s="181"/>
      <c r="Q43" s="181"/>
      <c r="R43" s="181"/>
    </row>
    <row r="44" spans="1:18" ht="63">
      <c r="A44" s="2" t="s">
        <v>140</v>
      </c>
      <c r="B44" s="106" t="s">
        <v>951</v>
      </c>
      <c r="C44" s="7">
        <v>4</v>
      </c>
      <c r="D44" s="5" t="s">
        <v>141</v>
      </c>
      <c r="E44" s="5" t="s">
        <v>142</v>
      </c>
      <c r="F44" s="181"/>
      <c r="G44" s="181"/>
      <c r="H44" s="181"/>
      <c r="I44" s="181"/>
      <c r="J44" s="181"/>
      <c r="K44" s="181"/>
      <c r="L44" s="184">
        <f t="shared" si="0"/>
        <v>0</v>
      </c>
      <c r="M44" s="181"/>
      <c r="N44" s="181"/>
      <c r="O44" s="181"/>
      <c r="P44" s="181"/>
      <c r="Q44" s="181"/>
      <c r="R44" s="181"/>
    </row>
    <row r="45" spans="1:18" ht="63">
      <c r="A45" s="2" t="s">
        <v>153</v>
      </c>
      <c r="B45" s="106" t="s">
        <v>951</v>
      </c>
      <c r="C45" s="3">
        <v>4</v>
      </c>
      <c r="D45" s="2" t="s">
        <v>144</v>
      </c>
      <c r="E45" s="2" t="s">
        <v>154</v>
      </c>
      <c r="F45" s="181"/>
      <c r="G45" s="181"/>
      <c r="H45" s="181"/>
      <c r="I45" s="181"/>
      <c r="J45" s="181"/>
      <c r="K45" s="181"/>
      <c r="L45" s="184">
        <f t="shared" si="0"/>
        <v>0</v>
      </c>
      <c r="M45" s="181"/>
      <c r="N45" s="181"/>
      <c r="O45" s="181"/>
      <c r="P45" s="181"/>
      <c r="Q45" s="181"/>
      <c r="R45" s="181"/>
    </row>
    <row r="46" spans="1:18" ht="31.5">
      <c r="A46" s="2" t="s">
        <v>162</v>
      </c>
      <c r="B46" s="106" t="s">
        <v>951</v>
      </c>
      <c r="C46" s="3">
        <v>4</v>
      </c>
      <c r="D46" s="2" t="s">
        <v>156</v>
      </c>
      <c r="E46" s="2" t="s">
        <v>163</v>
      </c>
      <c r="F46" s="181"/>
      <c r="G46" s="181"/>
      <c r="H46" s="181"/>
      <c r="I46" s="181"/>
      <c r="J46" s="181"/>
      <c r="K46" s="181"/>
      <c r="L46" s="184">
        <f t="shared" si="0"/>
        <v>0</v>
      </c>
      <c r="M46" s="181"/>
      <c r="N46" s="181"/>
      <c r="O46" s="181"/>
      <c r="P46" s="181"/>
      <c r="Q46" s="181"/>
      <c r="R46" s="181"/>
    </row>
    <row r="47" spans="1:18" ht="47.25">
      <c r="A47" s="2" t="s">
        <v>172</v>
      </c>
      <c r="B47" s="106" t="s">
        <v>951</v>
      </c>
      <c r="C47" s="3">
        <v>4</v>
      </c>
      <c r="D47" s="2" t="s">
        <v>165</v>
      </c>
      <c r="E47" s="2" t="s">
        <v>173</v>
      </c>
      <c r="F47" s="181"/>
      <c r="G47" s="181"/>
      <c r="H47" s="181"/>
      <c r="I47" s="181"/>
      <c r="J47" s="181"/>
      <c r="K47" s="181"/>
      <c r="L47" s="184">
        <f t="shared" si="0"/>
        <v>0</v>
      </c>
      <c r="M47" s="181"/>
      <c r="N47" s="181"/>
      <c r="O47" s="181"/>
      <c r="P47" s="181"/>
      <c r="Q47" s="181"/>
      <c r="R47" s="181"/>
    </row>
    <row r="48" spans="1:18" ht="31.5">
      <c r="A48" s="2" t="s">
        <v>181</v>
      </c>
      <c r="B48" s="106" t="s">
        <v>951</v>
      </c>
      <c r="C48" s="3">
        <v>4</v>
      </c>
      <c r="D48" s="2" t="s">
        <v>175</v>
      </c>
      <c r="E48" s="2" t="s">
        <v>182</v>
      </c>
      <c r="F48" s="181"/>
      <c r="G48" s="181"/>
      <c r="H48" s="181"/>
      <c r="I48" s="181"/>
      <c r="J48" s="181"/>
      <c r="K48" s="181"/>
      <c r="L48" s="184">
        <f t="shared" si="0"/>
        <v>0</v>
      </c>
      <c r="M48" s="181"/>
      <c r="N48" s="181"/>
      <c r="O48" s="181"/>
      <c r="P48" s="181"/>
      <c r="Q48" s="181"/>
      <c r="R48" s="181"/>
    </row>
    <row r="49" spans="1:18" ht="63">
      <c r="A49" s="2" t="s">
        <v>190</v>
      </c>
      <c r="B49" s="106" t="s">
        <v>951</v>
      </c>
      <c r="C49" s="3">
        <v>4</v>
      </c>
      <c r="D49" s="5" t="s">
        <v>191</v>
      </c>
      <c r="E49" s="2" t="s">
        <v>810</v>
      </c>
      <c r="F49" s="181"/>
      <c r="G49" s="181"/>
      <c r="H49" s="181"/>
      <c r="I49" s="181"/>
      <c r="J49" s="181"/>
      <c r="K49" s="181"/>
      <c r="L49" s="184">
        <f t="shared" si="0"/>
        <v>0</v>
      </c>
      <c r="M49" s="181"/>
      <c r="N49" s="181"/>
      <c r="O49" s="181"/>
      <c r="P49" s="181"/>
      <c r="Q49" s="181"/>
      <c r="R49" s="181"/>
    </row>
    <row r="50" spans="1:18" ht="31.5">
      <c r="A50" s="30" t="s">
        <v>1017</v>
      </c>
      <c r="B50" s="73" t="s">
        <v>965</v>
      </c>
      <c r="C50" s="32">
        <v>4</v>
      </c>
      <c r="D50" s="33" t="s">
        <v>967</v>
      </c>
      <c r="E50" s="33" t="s">
        <v>2349</v>
      </c>
      <c r="F50" s="181"/>
      <c r="G50" s="181"/>
      <c r="H50" s="181"/>
      <c r="I50" s="181"/>
      <c r="J50" s="181"/>
      <c r="K50" s="181"/>
      <c r="L50" s="184">
        <f t="shared" si="0"/>
        <v>0</v>
      </c>
      <c r="M50" s="181"/>
      <c r="N50" s="181"/>
      <c r="O50" s="181"/>
      <c r="P50" s="181"/>
      <c r="Q50" s="181"/>
      <c r="R50" s="181"/>
    </row>
    <row r="51" spans="1:18" ht="31.5">
      <c r="A51" s="30" t="s">
        <v>1017</v>
      </c>
      <c r="B51" s="73" t="s">
        <v>965</v>
      </c>
      <c r="C51" s="32">
        <v>4</v>
      </c>
      <c r="D51" s="33" t="s">
        <v>967</v>
      </c>
      <c r="E51" s="33" t="s">
        <v>2362</v>
      </c>
      <c r="F51" s="181"/>
      <c r="G51" s="181"/>
      <c r="H51" s="181"/>
      <c r="I51" s="181"/>
      <c r="J51" s="181"/>
      <c r="K51" s="181"/>
      <c r="L51" s="184">
        <f t="shared" si="0"/>
        <v>0</v>
      </c>
      <c r="M51" s="181"/>
      <c r="N51" s="181"/>
      <c r="O51" s="181"/>
      <c r="P51" s="181"/>
      <c r="Q51" s="181"/>
      <c r="R51" s="181"/>
    </row>
    <row r="52" spans="1:18" ht="31.5">
      <c r="A52" s="32" t="s">
        <v>1018</v>
      </c>
      <c r="B52" s="73" t="s">
        <v>965</v>
      </c>
      <c r="C52" s="32">
        <v>4</v>
      </c>
      <c r="D52" s="33" t="s">
        <v>972</v>
      </c>
      <c r="E52" s="33" t="s">
        <v>2368</v>
      </c>
      <c r="F52" s="181"/>
      <c r="G52" s="181"/>
      <c r="H52" s="181"/>
      <c r="I52" s="181"/>
      <c r="J52" s="181"/>
      <c r="K52" s="181"/>
      <c r="L52" s="184">
        <f t="shared" si="0"/>
        <v>0</v>
      </c>
      <c r="M52" s="181"/>
      <c r="N52" s="181"/>
      <c r="O52" s="181"/>
      <c r="P52" s="181"/>
      <c r="Q52" s="181"/>
      <c r="R52" s="181"/>
    </row>
    <row r="53" spans="1:18" ht="31.5">
      <c r="A53" s="32" t="s">
        <v>1018</v>
      </c>
      <c r="B53" s="73" t="s">
        <v>965</v>
      </c>
      <c r="C53" s="32">
        <v>4</v>
      </c>
      <c r="D53" s="33" t="s">
        <v>972</v>
      </c>
      <c r="E53" s="33" t="s">
        <v>2369</v>
      </c>
      <c r="F53" s="181"/>
      <c r="G53" s="181"/>
      <c r="H53" s="181"/>
      <c r="I53" s="181"/>
      <c r="J53" s="181"/>
      <c r="K53" s="181"/>
      <c r="L53" s="184">
        <f t="shared" si="0"/>
        <v>0</v>
      </c>
      <c r="M53" s="181"/>
      <c r="N53" s="181"/>
      <c r="O53" s="181"/>
      <c r="P53" s="181"/>
      <c r="Q53" s="181"/>
      <c r="R53" s="181"/>
    </row>
    <row r="54" spans="1:18" ht="31.5">
      <c r="A54" s="32" t="s">
        <v>1018</v>
      </c>
      <c r="B54" s="73" t="s">
        <v>965</v>
      </c>
      <c r="C54" s="32">
        <v>4</v>
      </c>
      <c r="D54" s="33" t="s">
        <v>972</v>
      </c>
      <c r="E54" s="33" t="s">
        <v>2370</v>
      </c>
      <c r="F54" s="181"/>
      <c r="G54" s="181"/>
      <c r="H54" s="181"/>
      <c r="I54" s="181"/>
      <c r="J54" s="181"/>
      <c r="K54" s="181"/>
      <c r="L54" s="184">
        <f t="shared" si="0"/>
        <v>0</v>
      </c>
      <c r="M54" s="181"/>
      <c r="N54" s="181"/>
      <c r="O54" s="181"/>
      <c r="P54" s="181"/>
      <c r="Q54" s="181"/>
      <c r="R54" s="181"/>
    </row>
    <row r="55" spans="1:18" ht="31.5">
      <c r="A55" s="32" t="s">
        <v>1019</v>
      </c>
      <c r="B55" s="73" t="s">
        <v>965</v>
      </c>
      <c r="C55" s="32">
        <v>4</v>
      </c>
      <c r="D55" s="33" t="s">
        <v>994</v>
      </c>
      <c r="E55" s="33" t="s">
        <v>2351</v>
      </c>
      <c r="F55" s="181"/>
      <c r="G55" s="181"/>
      <c r="H55" s="181"/>
      <c r="I55" s="181"/>
      <c r="J55" s="181"/>
      <c r="K55" s="181"/>
      <c r="L55" s="184">
        <f t="shared" si="0"/>
        <v>0</v>
      </c>
      <c r="M55" s="181"/>
      <c r="N55" s="181"/>
      <c r="O55" s="181"/>
      <c r="P55" s="181"/>
      <c r="Q55" s="181"/>
      <c r="R55" s="181"/>
    </row>
    <row r="56" spans="1:18" ht="31.5">
      <c r="A56" s="32" t="s">
        <v>1019</v>
      </c>
      <c r="B56" s="73" t="s">
        <v>965</v>
      </c>
      <c r="C56" s="32">
        <v>4</v>
      </c>
      <c r="D56" s="33" t="s">
        <v>994</v>
      </c>
      <c r="E56" s="33" t="s">
        <v>2352</v>
      </c>
      <c r="F56" s="181"/>
      <c r="G56" s="181"/>
      <c r="H56" s="181"/>
      <c r="I56" s="181"/>
      <c r="J56" s="181"/>
      <c r="K56" s="181"/>
      <c r="L56" s="184">
        <f t="shared" si="0"/>
        <v>0</v>
      </c>
      <c r="M56" s="181"/>
      <c r="N56" s="181"/>
      <c r="O56" s="181"/>
      <c r="P56" s="181"/>
      <c r="Q56" s="181"/>
      <c r="R56" s="181"/>
    </row>
    <row r="57" spans="1:18" ht="31.5">
      <c r="A57" s="35" t="s">
        <v>1020</v>
      </c>
      <c r="B57" s="73" t="s">
        <v>965</v>
      </c>
      <c r="C57" s="35">
        <v>4</v>
      </c>
      <c r="D57" s="36" t="s">
        <v>997</v>
      </c>
      <c r="E57" s="36" t="s">
        <v>998</v>
      </c>
      <c r="F57" s="181"/>
      <c r="G57" s="181"/>
      <c r="H57" s="181"/>
      <c r="I57" s="181"/>
      <c r="J57" s="181"/>
      <c r="K57" s="181"/>
      <c r="L57" s="184">
        <f t="shared" si="0"/>
        <v>0</v>
      </c>
      <c r="M57" s="181"/>
      <c r="N57" s="181"/>
      <c r="O57" s="181"/>
      <c r="P57" s="181"/>
      <c r="Q57" s="181"/>
      <c r="R57" s="181"/>
    </row>
    <row r="58" spans="1:18" ht="31.5">
      <c r="A58" s="32" t="s">
        <v>1021</v>
      </c>
      <c r="B58" s="73" t="s">
        <v>965</v>
      </c>
      <c r="C58" s="32">
        <v>4</v>
      </c>
      <c r="D58" s="33" t="s">
        <v>974</v>
      </c>
      <c r="E58" s="33" t="s">
        <v>2363</v>
      </c>
      <c r="F58" s="181"/>
      <c r="G58" s="181"/>
      <c r="H58" s="181"/>
      <c r="I58" s="181"/>
      <c r="J58" s="181"/>
      <c r="K58" s="181"/>
      <c r="L58" s="184">
        <f t="shared" si="0"/>
        <v>0</v>
      </c>
      <c r="M58" s="181"/>
      <c r="N58" s="181"/>
      <c r="O58" s="181"/>
      <c r="P58" s="181"/>
      <c r="Q58" s="181"/>
      <c r="R58" s="181"/>
    </row>
    <row r="59" spans="1:18" ht="31.5">
      <c r="A59" s="32" t="s">
        <v>1021</v>
      </c>
      <c r="B59" s="73" t="s">
        <v>965</v>
      </c>
      <c r="C59" s="32" t="s">
        <v>1022</v>
      </c>
      <c r="D59" s="33" t="s">
        <v>974</v>
      </c>
      <c r="E59" s="33" t="s">
        <v>2354</v>
      </c>
      <c r="F59" s="181"/>
      <c r="G59" s="181"/>
      <c r="H59" s="181"/>
      <c r="I59" s="181"/>
      <c r="J59" s="181"/>
      <c r="K59" s="181"/>
      <c r="L59" s="184">
        <f t="shared" si="0"/>
        <v>0</v>
      </c>
      <c r="M59" s="181"/>
      <c r="N59" s="181"/>
      <c r="O59" s="181"/>
      <c r="P59" s="181"/>
      <c r="Q59" s="181"/>
      <c r="R59" s="181"/>
    </row>
    <row r="60" spans="1:18" ht="47.25">
      <c r="A60" s="35" t="s">
        <v>1023</v>
      </c>
      <c r="B60" s="73" t="s">
        <v>965</v>
      </c>
      <c r="C60" s="35">
        <v>4</v>
      </c>
      <c r="D60" s="36" t="s">
        <v>976</v>
      </c>
      <c r="E60" s="36" t="s">
        <v>2364</v>
      </c>
      <c r="F60" s="181"/>
      <c r="G60" s="181"/>
      <c r="H60" s="181"/>
      <c r="I60" s="181"/>
      <c r="J60" s="181"/>
      <c r="K60" s="181"/>
      <c r="L60" s="184">
        <f t="shared" si="0"/>
        <v>0</v>
      </c>
      <c r="M60" s="181"/>
      <c r="N60" s="181"/>
      <c r="O60" s="181"/>
      <c r="P60" s="181"/>
      <c r="Q60" s="181"/>
      <c r="R60" s="181"/>
    </row>
    <row r="61" spans="1:18" ht="47.25">
      <c r="A61" s="35" t="s">
        <v>1023</v>
      </c>
      <c r="B61" s="73" t="s">
        <v>965</v>
      </c>
      <c r="C61" s="35">
        <v>4</v>
      </c>
      <c r="D61" s="36" t="s">
        <v>976</v>
      </c>
      <c r="E61" s="36" t="s">
        <v>2365</v>
      </c>
      <c r="F61" s="181"/>
      <c r="G61" s="181"/>
      <c r="H61" s="181"/>
      <c r="I61" s="181"/>
      <c r="J61" s="181"/>
      <c r="K61" s="181"/>
      <c r="L61" s="184">
        <f t="shared" si="0"/>
        <v>0</v>
      </c>
      <c r="M61" s="181"/>
      <c r="N61" s="181"/>
      <c r="O61" s="181"/>
      <c r="P61" s="181"/>
      <c r="Q61" s="181"/>
      <c r="R61" s="181"/>
    </row>
    <row r="62" spans="1:18" ht="110.25">
      <c r="A62" s="32" t="s">
        <v>1024</v>
      </c>
      <c r="B62" s="73" t="s">
        <v>965</v>
      </c>
      <c r="C62" s="32" t="s">
        <v>1025</v>
      </c>
      <c r="D62" s="33" t="s">
        <v>1026</v>
      </c>
      <c r="E62" s="33" t="s">
        <v>1027</v>
      </c>
      <c r="F62" s="181"/>
      <c r="G62" s="181"/>
      <c r="H62" s="181">
        <v>6</v>
      </c>
      <c r="I62" s="181"/>
      <c r="J62" s="181"/>
      <c r="K62" s="181"/>
      <c r="L62" s="184">
        <f t="shared" si="0"/>
        <v>6</v>
      </c>
      <c r="M62" s="181"/>
      <c r="N62" s="181"/>
      <c r="O62" s="181"/>
      <c r="P62" s="181"/>
      <c r="Q62" s="181"/>
      <c r="R62" s="181"/>
    </row>
    <row r="63" spans="1:18" ht="94.5">
      <c r="A63" s="32" t="s">
        <v>1029</v>
      </c>
      <c r="B63" s="73" t="s">
        <v>965</v>
      </c>
      <c r="C63" s="32" t="s">
        <v>1025</v>
      </c>
      <c r="D63" s="33" t="s">
        <v>1030</v>
      </c>
      <c r="E63" s="33" t="s">
        <v>1031</v>
      </c>
      <c r="F63" s="181"/>
      <c r="G63" s="181"/>
      <c r="H63" s="181">
        <v>4</v>
      </c>
      <c r="I63" s="181"/>
      <c r="J63" s="181"/>
      <c r="K63" s="181"/>
      <c r="L63" s="184">
        <f t="shared" si="0"/>
        <v>4</v>
      </c>
      <c r="M63" s="181"/>
      <c r="N63" s="181"/>
      <c r="O63" s="181"/>
      <c r="P63" s="181"/>
      <c r="Q63" s="181"/>
      <c r="R63" s="181"/>
    </row>
    <row r="64" spans="1:18" ht="110.25">
      <c r="A64" s="32" t="s">
        <v>1032</v>
      </c>
      <c r="B64" s="73" t="s">
        <v>965</v>
      </c>
      <c r="C64" s="32" t="s">
        <v>1025</v>
      </c>
      <c r="D64" s="33" t="s">
        <v>1033</v>
      </c>
      <c r="E64" s="33" t="s">
        <v>1034</v>
      </c>
      <c r="F64" s="181"/>
      <c r="G64" s="181"/>
      <c r="H64" s="181"/>
      <c r="I64" s="181"/>
      <c r="J64" s="181"/>
      <c r="K64" s="181"/>
      <c r="L64" s="184">
        <f t="shared" si="0"/>
        <v>0</v>
      </c>
      <c r="M64" s="181"/>
      <c r="N64" s="181"/>
      <c r="O64" s="181"/>
      <c r="P64" s="181"/>
      <c r="Q64" s="181"/>
      <c r="R64" s="181"/>
    </row>
    <row r="65" spans="1:18" ht="110.25">
      <c r="A65" s="32" t="s">
        <v>1035</v>
      </c>
      <c r="B65" s="73" t="s">
        <v>965</v>
      </c>
      <c r="C65" s="32" t="s">
        <v>1025</v>
      </c>
      <c r="D65" s="33" t="s">
        <v>1036</v>
      </c>
      <c r="E65" s="33" t="s">
        <v>1037</v>
      </c>
      <c r="F65" s="181"/>
      <c r="G65" s="181"/>
      <c r="H65" s="181"/>
      <c r="I65" s="181"/>
      <c r="J65" s="181"/>
      <c r="K65" s="181"/>
      <c r="L65" s="184">
        <f t="shared" si="0"/>
        <v>0</v>
      </c>
      <c r="M65" s="181"/>
      <c r="N65" s="181"/>
      <c r="O65" s="181"/>
      <c r="P65" s="181"/>
      <c r="Q65" s="181"/>
      <c r="R65" s="181"/>
    </row>
    <row r="66" spans="1:18" ht="110.25">
      <c r="A66" s="35" t="s">
        <v>1038</v>
      </c>
      <c r="B66" s="73" t="s">
        <v>965</v>
      </c>
      <c r="C66" s="35" t="s">
        <v>1025</v>
      </c>
      <c r="D66" s="36" t="s">
        <v>1039</v>
      </c>
      <c r="E66" s="36" t="s">
        <v>1040</v>
      </c>
      <c r="F66" s="181"/>
      <c r="G66" s="181"/>
      <c r="H66" s="181"/>
      <c r="I66" s="181"/>
      <c r="J66" s="181"/>
      <c r="K66" s="181"/>
      <c r="L66" s="184">
        <f t="shared" si="0"/>
        <v>0</v>
      </c>
      <c r="M66" s="181"/>
      <c r="N66" s="181"/>
      <c r="O66" s="181"/>
      <c r="P66" s="181"/>
      <c r="Q66" s="181"/>
      <c r="R66" s="181"/>
    </row>
    <row r="67" spans="1:18" ht="110.25">
      <c r="A67" s="32" t="s">
        <v>1041</v>
      </c>
      <c r="B67" s="73" t="s">
        <v>965</v>
      </c>
      <c r="C67" s="32" t="s">
        <v>1025</v>
      </c>
      <c r="D67" s="76" t="s">
        <v>1042</v>
      </c>
      <c r="E67" s="76" t="s">
        <v>1043</v>
      </c>
      <c r="F67" s="181"/>
      <c r="G67" s="181"/>
      <c r="H67" s="181"/>
      <c r="I67" s="181"/>
      <c r="J67" s="181"/>
      <c r="K67" s="181"/>
      <c r="L67" s="184">
        <f t="shared" si="0"/>
        <v>0</v>
      </c>
      <c r="M67" s="181"/>
      <c r="N67" s="181"/>
      <c r="O67" s="181"/>
      <c r="P67" s="181"/>
      <c r="Q67" s="181"/>
      <c r="R67" s="181"/>
    </row>
    <row r="68" spans="1:18" ht="31.5">
      <c r="A68" s="32" t="s">
        <v>1044</v>
      </c>
      <c r="B68" s="73" t="s">
        <v>965</v>
      </c>
      <c r="C68" s="32">
        <v>4</v>
      </c>
      <c r="D68" s="33" t="s">
        <v>1045</v>
      </c>
      <c r="E68" s="33" t="s">
        <v>980</v>
      </c>
      <c r="F68" s="181"/>
      <c r="G68" s="181"/>
      <c r="H68" s="181"/>
      <c r="I68" s="181"/>
      <c r="J68" s="181"/>
      <c r="K68" s="181"/>
      <c r="L68" s="184">
        <f t="shared" si="0"/>
        <v>0</v>
      </c>
      <c r="M68" s="181"/>
      <c r="N68" s="181"/>
      <c r="O68" s="181"/>
      <c r="P68" s="181"/>
      <c r="Q68" s="181"/>
      <c r="R68" s="181"/>
    </row>
    <row r="69" spans="1:18" ht="21">
      <c r="A69" s="32" t="s">
        <v>1046</v>
      </c>
      <c r="B69" s="73" t="s">
        <v>965</v>
      </c>
      <c r="C69" s="32">
        <v>4</v>
      </c>
      <c r="D69" s="33" t="s">
        <v>1047</v>
      </c>
      <c r="E69" s="33" t="s">
        <v>983</v>
      </c>
      <c r="F69" s="181"/>
      <c r="G69" s="181"/>
      <c r="H69" s="181"/>
      <c r="I69" s="181"/>
      <c r="J69" s="181"/>
      <c r="K69" s="181"/>
      <c r="L69" s="184">
        <f t="shared" ref="L69:L118" si="1">SUM(F69:K69)</f>
        <v>0</v>
      </c>
      <c r="M69" s="181"/>
      <c r="N69" s="181"/>
      <c r="O69" s="181"/>
      <c r="P69" s="181"/>
      <c r="Q69" s="181"/>
      <c r="R69" s="181"/>
    </row>
    <row r="70" spans="1:18" ht="47.25">
      <c r="A70" s="32" t="s">
        <v>1048</v>
      </c>
      <c r="B70" s="73" t="s">
        <v>965</v>
      </c>
      <c r="C70" s="32">
        <v>4</v>
      </c>
      <c r="D70" s="33" t="s">
        <v>1049</v>
      </c>
      <c r="E70" s="33" t="s">
        <v>2366</v>
      </c>
      <c r="F70" s="181"/>
      <c r="G70" s="181"/>
      <c r="H70" s="181"/>
      <c r="I70" s="181"/>
      <c r="J70" s="181"/>
      <c r="K70" s="181"/>
      <c r="L70" s="184">
        <f t="shared" si="1"/>
        <v>0</v>
      </c>
      <c r="M70" s="181"/>
      <c r="N70" s="181"/>
      <c r="O70" s="181"/>
      <c r="P70" s="181"/>
      <c r="Q70" s="181"/>
      <c r="R70" s="181"/>
    </row>
    <row r="71" spans="1:18" ht="47.25">
      <c r="A71" s="32" t="s">
        <v>1048</v>
      </c>
      <c r="B71" s="73" t="s">
        <v>965</v>
      </c>
      <c r="C71" s="32">
        <v>4</v>
      </c>
      <c r="D71" s="33" t="s">
        <v>1049</v>
      </c>
      <c r="E71" s="33" t="s">
        <v>2367</v>
      </c>
      <c r="F71" s="181"/>
      <c r="G71" s="181"/>
      <c r="H71" s="181"/>
      <c r="I71" s="181"/>
      <c r="J71" s="181"/>
      <c r="K71" s="181"/>
      <c r="L71" s="184">
        <f t="shared" si="1"/>
        <v>0</v>
      </c>
      <c r="M71" s="181"/>
      <c r="N71" s="181"/>
      <c r="O71" s="181"/>
      <c r="P71" s="181"/>
      <c r="Q71" s="181"/>
      <c r="R71" s="181"/>
    </row>
    <row r="72" spans="1:18" ht="47.25">
      <c r="A72" s="40" t="s">
        <v>1479</v>
      </c>
      <c r="B72" s="116" t="s">
        <v>1464</v>
      </c>
      <c r="C72" s="40">
        <v>4</v>
      </c>
      <c r="D72" s="41" t="s">
        <v>1480</v>
      </c>
      <c r="E72" s="41" t="s">
        <v>1066</v>
      </c>
      <c r="F72" s="181"/>
      <c r="G72" s="181"/>
      <c r="H72" s="181"/>
      <c r="I72" s="181"/>
      <c r="J72" s="181"/>
      <c r="K72" s="181"/>
      <c r="L72" s="184">
        <f t="shared" si="1"/>
        <v>0</v>
      </c>
      <c r="M72" s="181"/>
      <c r="N72" s="181"/>
      <c r="O72" s="181"/>
      <c r="P72" s="181"/>
      <c r="Q72" s="181"/>
      <c r="R72" s="181"/>
    </row>
    <row r="73" spans="1:18" ht="78.75">
      <c r="A73" s="40" t="s">
        <v>1481</v>
      </c>
      <c r="B73" s="116" t="s">
        <v>1464</v>
      </c>
      <c r="C73" s="40">
        <v>4</v>
      </c>
      <c r="D73" s="41" t="s">
        <v>1482</v>
      </c>
      <c r="E73" s="41" t="s">
        <v>1483</v>
      </c>
      <c r="F73" s="181"/>
      <c r="G73" s="181"/>
      <c r="H73" s="181">
        <v>6</v>
      </c>
      <c r="I73" s="181"/>
      <c r="J73" s="181"/>
      <c r="K73" s="181"/>
      <c r="L73" s="184">
        <f t="shared" si="1"/>
        <v>6</v>
      </c>
      <c r="M73" s="181"/>
      <c r="N73" s="181"/>
      <c r="O73" s="181"/>
      <c r="P73" s="181"/>
      <c r="Q73" s="181"/>
      <c r="R73" s="181"/>
    </row>
    <row r="74" spans="1:18" ht="63">
      <c r="A74" s="40" t="s">
        <v>1484</v>
      </c>
      <c r="B74" s="116" t="s">
        <v>1464</v>
      </c>
      <c r="C74" s="40">
        <v>4</v>
      </c>
      <c r="D74" s="41" t="s">
        <v>1485</v>
      </c>
      <c r="E74" s="41" t="s">
        <v>1486</v>
      </c>
      <c r="F74" s="181"/>
      <c r="G74" s="181"/>
      <c r="H74" s="181">
        <v>6</v>
      </c>
      <c r="I74" s="181"/>
      <c r="J74" s="181"/>
      <c r="K74" s="181"/>
      <c r="L74" s="184">
        <f t="shared" si="1"/>
        <v>6</v>
      </c>
      <c r="M74" s="181"/>
      <c r="N74" s="181"/>
      <c r="O74" s="181"/>
      <c r="P74" s="181"/>
      <c r="Q74" s="181"/>
      <c r="R74" s="181"/>
    </row>
    <row r="75" spans="1:18" ht="78.75">
      <c r="A75" s="40" t="s">
        <v>1487</v>
      </c>
      <c r="B75" s="116" t="s">
        <v>1464</v>
      </c>
      <c r="C75" s="40">
        <v>4</v>
      </c>
      <c r="D75" s="41" t="s">
        <v>1488</v>
      </c>
      <c r="E75" s="41" t="s">
        <v>1489</v>
      </c>
      <c r="F75" s="181"/>
      <c r="G75" s="181"/>
      <c r="H75" s="181"/>
      <c r="I75" s="181"/>
      <c r="J75" s="181"/>
      <c r="K75" s="181"/>
      <c r="L75" s="184">
        <f t="shared" si="1"/>
        <v>0</v>
      </c>
      <c r="M75" s="181"/>
      <c r="N75" s="181"/>
      <c r="O75" s="181"/>
      <c r="P75" s="181"/>
      <c r="Q75" s="181"/>
      <c r="R75" s="181"/>
    </row>
    <row r="76" spans="1:18" ht="78.75">
      <c r="A76" s="40" t="s">
        <v>1490</v>
      </c>
      <c r="B76" s="116" t="s">
        <v>1464</v>
      </c>
      <c r="C76" s="40">
        <v>4</v>
      </c>
      <c r="D76" s="41" t="s">
        <v>1491</v>
      </c>
      <c r="E76" s="41" t="s">
        <v>1489</v>
      </c>
      <c r="F76" s="181"/>
      <c r="G76" s="181"/>
      <c r="H76" s="181"/>
      <c r="I76" s="181"/>
      <c r="J76" s="181"/>
      <c r="K76" s="181"/>
      <c r="L76" s="184">
        <f t="shared" si="1"/>
        <v>0</v>
      </c>
      <c r="M76" s="181"/>
      <c r="N76" s="181"/>
      <c r="O76" s="181"/>
      <c r="P76" s="181"/>
      <c r="Q76" s="181"/>
      <c r="R76" s="181"/>
    </row>
    <row r="77" spans="1:18" ht="110.25">
      <c r="A77" s="40" t="s">
        <v>1492</v>
      </c>
      <c r="B77" s="116" t="s">
        <v>1464</v>
      </c>
      <c r="C77" s="40">
        <v>4</v>
      </c>
      <c r="D77" s="41" t="s">
        <v>1454</v>
      </c>
      <c r="E77" s="41" t="s">
        <v>1455</v>
      </c>
      <c r="F77" s="181"/>
      <c r="G77" s="181"/>
      <c r="H77" s="181"/>
      <c r="I77" s="181"/>
      <c r="J77" s="181"/>
      <c r="K77" s="181"/>
      <c r="L77" s="184">
        <f t="shared" si="1"/>
        <v>0</v>
      </c>
      <c r="M77" s="181"/>
      <c r="N77" s="181"/>
      <c r="O77" s="181"/>
      <c r="P77" s="181"/>
      <c r="Q77" s="181"/>
      <c r="R77" s="181"/>
    </row>
    <row r="78" spans="1:18" ht="21">
      <c r="A78" s="40" t="s">
        <v>1493</v>
      </c>
      <c r="B78" s="116" t="s">
        <v>1464</v>
      </c>
      <c r="C78" s="40">
        <v>4</v>
      </c>
      <c r="D78" s="41" t="s">
        <v>1457</v>
      </c>
      <c r="E78" s="41" t="s">
        <v>1458</v>
      </c>
      <c r="F78" s="181"/>
      <c r="G78" s="181"/>
      <c r="H78" s="181"/>
      <c r="I78" s="181"/>
      <c r="J78" s="181"/>
      <c r="K78" s="181"/>
      <c r="L78" s="184">
        <f t="shared" si="1"/>
        <v>0</v>
      </c>
      <c r="M78" s="181"/>
      <c r="N78" s="181"/>
      <c r="O78" s="181"/>
      <c r="P78" s="181"/>
      <c r="Q78" s="181"/>
      <c r="R78" s="181"/>
    </row>
    <row r="79" spans="1:18" ht="21">
      <c r="A79" s="40" t="s">
        <v>1494</v>
      </c>
      <c r="B79" s="116" t="s">
        <v>1464</v>
      </c>
      <c r="C79" s="40">
        <v>4</v>
      </c>
      <c r="D79" s="41" t="s">
        <v>1460</v>
      </c>
      <c r="E79" s="41" t="s">
        <v>1495</v>
      </c>
      <c r="F79" s="181"/>
      <c r="G79" s="181"/>
      <c r="H79" s="181"/>
      <c r="I79" s="181"/>
      <c r="J79" s="181"/>
      <c r="K79" s="181"/>
      <c r="L79" s="184">
        <f t="shared" si="1"/>
        <v>0</v>
      </c>
      <c r="M79" s="181"/>
      <c r="N79" s="181"/>
      <c r="O79" s="181"/>
      <c r="P79" s="181"/>
      <c r="Q79" s="181"/>
      <c r="R79" s="181"/>
    </row>
    <row r="80" spans="1:18" ht="78.75">
      <c r="A80" s="30" t="s">
        <v>1778</v>
      </c>
      <c r="B80" s="42" t="s">
        <v>1657</v>
      </c>
      <c r="C80" s="30">
        <v>4</v>
      </c>
      <c r="D80" s="33" t="s">
        <v>1779</v>
      </c>
      <c r="E80" s="33" t="s">
        <v>1780</v>
      </c>
      <c r="F80" s="181"/>
      <c r="G80" s="181"/>
      <c r="H80" s="181"/>
      <c r="I80" s="181"/>
      <c r="J80" s="181"/>
      <c r="K80" s="181"/>
      <c r="L80" s="184">
        <f t="shared" si="1"/>
        <v>0</v>
      </c>
      <c r="M80" s="181"/>
      <c r="N80" s="181"/>
      <c r="O80" s="181"/>
      <c r="P80" s="181"/>
      <c r="Q80" s="181"/>
      <c r="R80" s="181"/>
    </row>
    <row r="81" spans="1:18" ht="78.75">
      <c r="A81" s="30" t="s">
        <v>1778</v>
      </c>
      <c r="B81" s="42" t="s">
        <v>1657</v>
      </c>
      <c r="C81" s="30">
        <v>4</v>
      </c>
      <c r="D81" s="33" t="s">
        <v>1779</v>
      </c>
      <c r="E81" s="33" t="s">
        <v>1781</v>
      </c>
      <c r="F81" s="181"/>
      <c r="G81" s="181"/>
      <c r="H81" s="181"/>
      <c r="I81" s="181"/>
      <c r="J81" s="181"/>
      <c r="K81" s="181"/>
      <c r="L81" s="184">
        <f t="shared" si="1"/>
        <v>0</v>
      </c>
      <c r="M81" s="181"/>
      <c r="N81" s="181"/>
      <c r="O81" s="181"/>
      <c r="P81" s="181"/>
      <c r="Q81" s="181"/>
      <c r="R81" s="181"/>
    </row>
    <row r="82" spans="1:18" ht="94.5">
      <c r="A82" s="30" t="s">
        <v>1782</v>
      </c>
      <c r="B82" s="42" t="s">
        <v>1657</v>
      </c>
      <c r="C82" s="30">
        <v>4</v>
      </c>
      <c r="D82" s="33" t="s">
        <v>1742</v>
      </c>
      <c r="E82" s="33" t="s">
        <v>1783</v>
      </c>
      <c r="F82" s="181"/>
      <c r="G82" s="181"/>
      <c r="H82" s="181"/>
      <c r="I82" s="181"/>
      <c r="J82" s="181"/>
      <c r="K82" s="181"/>
      <c r="L82" s="184">
        <f t="shared" si="1"/>
        <v>0</v>
      </c>
      <c r="M82" s="181"/>
      <c r="N82" s="181"/>
      <c r="O82" s="181"/>
      <c r="P82" s="181"/>
      <c r="Q82" s="181"/>
      <c r="R82" s="181"/>
    </row>
    <row r="83" spans="1:18" ht="94.5">
      <c r="A83" s="30" t="s">
        <v>1782</v>
      </c>
      <c r="B83" s="42" t="s">
        <v>1657</v>
      </c>
      <c r="C83" s="30">
        <v>4</v>
      </c>
      <c r="D83" s="33" t="s">
        <v>1742</v>
      </c>
      <c r="E83" s="33" t="s">
        <v>1784</v>
      </c>
      <c r="F83" s="181"/>
      <c r="G83" s="181"/>
      <c r="H83" s="181"/>
      <c r="I83" s="181"/>
      <c r="J83" s="181"/>
      <c r="K83" s="181"/>
      <c r="L83" s="184">
        <f t="shared" si="1"/>
        <v>0</v>
      </c>
      <c r="M83" s="181"/>
      <c r="N83" s="181"/>
      <c r="O83" s="181"/>
      <c r="P83" s="181"/>
      <c r="Q83" s="181"/>
      <c r="R83" s="181"/>
    </row>
    <row r="84" spans="1:18" ht="94.5">
      <c r="A84" s="30" t="s">
        <v>1782</v>
      </c>
      <c r="B84" s="42" t="s">
        <v>1657</v>
      </c>
      <c r="C84" s="30">
        <v>4</v>
      </c>
      <c r="D84" s="33" t="s">
        <v>1742</v>
      </c>
      <c r="E84" s="33" t="s">
        <v>1785</v>
      </c>
      <c r="F84" s="181"/>
      <c r="G84" s="181"/>
      <c r="H84" s="181"/>
      <c r="I84" s="181"/>
      <c r="J84" s="181"/>
      <c r="K84" s="181"/>
      <c r="L84" s="184">
        <f t="shared" si="1"/>
        <v>0</v>
      </c>
      <c r="M84" s="181"/>
      <c r="N84" s="181"/>
      <c r="O84" s="181"/>
      <c r="P84" s="181"/>
      <c r="Q84" s="181"/>
      <c r="R84" s="181"/>
    </row>
    <row r="85" spans="1:18" ht="78.75">
      <c r="A85" s="43" t="s">
        <v>1786</v>
      </c>
      <c r="B85" s="42" t="s">
        <v>1657</v>
      </c>
      <c r="C85" s="30">
        <v>4</v>
      </c>
      <c r="D85" s="33" t="s">
        <v>1746</v>
      </c>
      <c r="E85" s="33" t="s">
        <v>1787</v>
      </c>
      <c r="F85" s="181"/>
      <c r="G85" s="181"/>
      <c r="H85" s="181"/>
      <c r="I85" s="181"/>
      <c r="J85" s="181"/>
      <c r="K85" s="181"/>
      <c r="L85" s="184">
        <f t="shared" si="1"/>
        <v>0</v>
      </c>
      <c r="M85" s="181"/>
      <c r="N85" s="181"/>
      <c r="O85" s="181"/>
      <c r="P85" s="181"/>
      <c r="Q85" s="181"/>
      <c r="R85" s="181"/>
    </row>
    <row r="86" spans="1:18" ht="78.75">
      <c r="A86" s="43" t="s">
        <v>1786</v>
      </c>
      <c r="B86" s="42" t="s">
        <v>1657</v>
      </c>
      <c r="C86" s="30">
        <v>4</v>
      </c>
      <c r="D86" s="33" t="s">
        <v>1746</v>
      </c>
      <c r="E86" s="33" t="s">
        <v>1788</v>
      </c>
      <c r="F86" s="181"/>
      <c r="G86" s="181"/>
      <c r="H86" s="181"/>
      <c r="I86" s="181"/>
      <c r="J86" s="181"/>
      <c r="K86" s="181"/>
      <c r="L86" s="184">
        <f t="shared" si="1"/>
        <v>0</v>
      </c>
      <c r="M86" s="181"/>
      <c r="N86" s="181"/>
      <c r="O86" s="181"/>
      <c r="P86" s="181"/>
      <c r="Q86" s="181"/>
      <c r="R86" s="181"/>
    </row>
    <row r="87" spans="1:18" ht="78.75">
      <c r="A87" s="30" t="s">
        <v>1789</v>
      </c>
      <c r="B87" s="42" t="s">
        <v>1657</v>
      </c>
      <c r="C87" s="30">
        <v>4</v>
      </c>
      <c r="D87" s="33" t="s">
        <v>1790</v>
      </c>
      <c r="E87" s="33" t="s">
        <v>1791</v>
      </c>
      <c r="F87" s="181"/>
      <c r="G87" s="181"/>
      <c r="H87" s="181"/>
      <c r="I87" s="181"/>
      <c r="J87" s="181"/>
      <c r="K87" s="181"/>
      <c r="L87" s="184">
        <f t="shared" si="1"/>
        <v>0</v>
      </c>
      <c r="M87" s="181"/>
      <c r="N87" s="181"/>
      <c r="O87" s="181"/>
      <c r="P87" s="181"/>
      <c r="Q87" s="181"/>
      <c r="R87" s="181"/>
    </row>
    <row r="88" spans="1:18" ht="78.75">
      <c r="A88" s="30" t="s">
        <v>1789</v>
      </c>
      <c r="B88" s="42" t="s">
        <v>1657</v>
      </c>
      <c r="C88" s="30">
        <v>4</v>
      </c>
      <c r="D88" s="33" t="s">
        <v>1790</v>
      </c>
      <c r="E88" s="33" t="s">
        <v>1792</v>
      </c>
      <c r="F88" s="181"/>
      <c r="G88" s="181"/>
      <c r="H88" s="181"/>
      <c r="I88" s="181"/>
      <c r="J88" s="181"/>
      <c r="K88" s="181"/>
      <c r="L88" s="184">
        <f t="shared" si="1"/>
        <v>0</v>
      </c>
      <c r="M88" s="181"/>
      <c r="N88" s="181"/>
      <c r="O88" s="181"/>
      <c r="P88" s="181"/>
      <c r="Q88" s="181"/>
      <c r="R88" s="181"/>
    </row>
    <row r="89" spans="1:18" ht="78.75">
      <c r="A89" s="30" t="s">
        <v>1793</v>
      </c>
      <c r="B89" s="42" t="s">
        <v>1657</v>
      </c>
      <c r="C89" s="30">
        <v>4</v>
      </c>
      <c r="D89" s="33" t="s">
        <v>1753</v>
      </c>
      <c r="E89" s="33" t="s">
        <v>1794</v>
      </c>
      <c r="F89" s="181"/>
      <c r="G89" s="181"/>
      <c r="H89" s="181"/>
      <c r="I89" s="181"/>
      <c r="J89" s="181"/>
      <c r="K89" s="181"/>
      <c r="L89" s="184">
        <f t="shared" si="1"/>
        <v>0</v>
      </c>
      <c r="M89" s="181"/>
      <c r="N89" s="181"/>
      <c r="O89" s="181"/>
      <c r="P89" s="181"/>
      <c r="Q89" s="181"/>
      <c r="R89" s="181"/>
    </row>
    <row r="90" spans="1:18" ht="78.75">
      <c r="A90" s="30" t="s">
        <v>1793</v>
      </c>
      <c r="B90" s="42" t="s">
        <v>1657</v>
      </c>
      <c r="C90" s="30">
        <v>4</v>
      </c>
      <c r="D90" s="33" t="s">
        <v>1753</v>
      </c>
      <c r="E90" s="33" t="s">
        <v>1795</v>
      </c>
      <c r="F90" s="181"/>
      <c r="G90" s="181"/>
      <c r="H90" s="181"/>
      <c r="I90" s="181"/>
      <c r="J90" s="181"/>
      <c r="K90" s="181"/>
      <c r="L90" s="184">
        <f t="shared" si="1"/>
        <v>0</v>
      </c>
      <c r="M90" s="181"/>
      <c r="N90" s="181"/>
      <c r="O90" s="181"/>
      <c r="P90" s="181"/>
      <c r="Q90" s="181"/>
      <c r="R90" s="181"/>
    </row>
    <row r="91" spans="1:18" ht="78.75">
      <c r="A91" s="30" t="s">
        <v>1796</v>
      </c>
      <c r="B91" s="42" t="s">
        <v>1657</v>
      </c>
      <c r="C91" s="30">
        <v>4</v>
      </c>
      <c r="D91" s="33" t="s">
        <v>1797</v>
      </c>
      <c r="E91" s="33" t="s">
        <v>1798</v>
      </c>
      <c r="F91" s="181"/>
      <c r="G91" s="181"/>
      <c r="H91" s="181"/>
      <c r="I91" s="181"/>
      <c r="J91" s="181"/>
      <c r="K91" s="181"/>
      <c r="L91" s="184">
        <f t="shared" si="1"/>
        <v>0</v>
      </c>
      <c r="M91" s="181"/>
      <c r="N91" s="181"/>
      <c r="O91" s="181"/>
      <c r="P91" s="181"/>
      <c r="Q91" s="181"/>
      <c r="R91" s="181"/>
    </row>
    <row r="92" spans="1:18" ht="78.75">
      <c r="A92" s="30" t="s">
        <v>1796</v>
      </c>
      <c r="B92" s="42" t="s">
        <v>1657</v>
      </c>
      <c r="C92" s="30">
        <v>4</v>
      </c>
      <c r="D92" s="33" t="s">
        <v>1797</v>
      </c>
      <c r="E92" s="33" t="s">
        <v>1799</v>
      </c>
      <c r="F92" s="181"/>
      <c r="G92" s="181"/>
      <c r="H92" s="181"/>
      <c r="I92" s="181"/>
      <c r="J92" s="181"/>
      <c r="K92" s="181"/>
      <c r="L92" s="184">
        <f t="shared" si="1"/>
        <v>0</v>
      </c>
      <c r="M92" s="181"/>
      <c r="N92" s="181"/>
      <c r="O92" s="181"/>
      <c r="P92" s="181"/>
      <c r="Q92" s="181"/>
      <c r="R92" s="181"/>
    </row>
    <row r="93" spans="1:18" ht="78.75">
      <c r="A93" s="30" t="s">
        <v>1800</v>
      </c>
      <c r="B93" s="42" t="s">
        <v>1657</v>
      </c>
      <c r="C93" s="30">
        <v>4</v>
      </c>
      <c r="D93" s="33" t="s">
        <v>1760</v>
      </c>
      <c r="E93" s="33" t="s">
        <v>1801</v>
      </c>
      <c r="F93" s="181"/>
      <c r="G93" s="181"/>
      <c r="H93" s="181"/>
      <c r="I93" s="181"/>
      <c r="J93" s="181"/>
      <c r="K93" s="181"/>
      <c r="L93" s="184">
        <f t="shared" si="1"/>
        <v>0</v>
      </c>
      <c r="M93" s="181"/>
      <c r="N93" s="181"/>
      <c r="O93" s="181"/>
      <c r="P93" s="181"/>
      <c r="Q93" s="181"/>
      <c r="R93" s="181"/>
    </row>
    <row r="94" spans="1:18" ht="78.75">
      <c r="A94" s="30" t="s">
        <v>1800</v>
      </c>
      <c r="B94" s="42" t="s">
        <v>1657</v>
      </c>
      <c r="C94" s="30">
        <v>4</v>
      </c>
      <c r="D94" s="33" t="s">
        <v>1760</v>
      </c>
      <c r="E94" s="33" t="s">
        <v>1802</v>
      </c>
      <c r="F94" s="181"/>
      <c r="G94" s="181"/>
      <c r="H94" s="181"/>
      <c r="I94" s="181"/>
      <c r="J94" s="181"/>
      <c r="K94" s="181"/>
      <c r="L94" s="184">
        <f t="shared" si="1"/>
        <v>0</v>
      </c>
      <c r="M94" s="181"/>
      <c r="N94" s="181"/>
      <c r="O94" s="181"/>
      <c r="P94" s="181"/>
      <c r="Q94" s="181"/>
      <c r="R94" s="181"/>
    </row>
    <row r="95" spans="1:18" ht="110.25">
      <c r="A95" s="30" t="s">
        <v>1803</v>
      </c>
      <c r="B95" s="42" t="s">
        <v>1657</v>
      </c>
      <c r="C95" s="30">
        <v>4</v>
      </c>
      <c r="D95" s="33" t="s">
        <v>1804</v>
      </c>
      <c r="E95" s="33" t="s">
        <v>1805</v>
      </c>
      <c r="F95" s="181"/>
      <c r="G95" s="181"/>
      <c r="H95" s="181"/>
      <c r="I95" s="181"/>
      <c r="J95" s="181"/>
      <c r="K95" s="181"/>
      <c r="L95" s="184">
        <f t="shared" si="1"/>
        <v>0</v>
      </c>
      <c r="M95" s="181"/>
      <c r="N95" s="181"/>
      <c r="O95" s="181"/>
      <c r="P95" s="181"/>
      <c r="Q95" s="181"/>
      <c r="R95" s="181"/>
    </row>
    <row r="96" spans="1:18" ht="94.5">
      <c r="A96" s="30" t="s">
        <v>1806</v>
      </c>
      <c r="B96" s="42" t="s">
        <v>1657</v>
      </c>
      <c r="C96" s="30">
        <v>4</v>
      </c>
      <c r="D96" s="33" t="s">
        <v>1804</v>
      </c>
      <c r="E96" s="33" t="s">
        <v>1807</v>
      </c>
      <c r="F96" s="181"/>
      <c r="G96" s="181"/>
      <c r="H96" s="181"/>
      <c r="I96" s="181"/>
      <c r="J96" s="181"/>
      <c r="K96" s="181"/>
      <c r="L96" s="184">
        <f t="shared" si="1"/>
        <v>0</v>
      </c>
      <c r="M96" s="181"/>
      <c r="N96" s="181"/>
      <c r="O96" s="181"/>
      <c r="P96" s="181"/>
      <c r="Q96" s="181"/>
      <c r="R96" s="181"/>
    </row>
    <row r="97" spans="1:18" ht="94.5">
      <c r="A97" s="30" t="s">
        <v>1808</v>
      </c>
      <c r="B97" s="42" t="s">
        <v>1657</v>
      </c>
      <c r="C97" s="30">
        <v>4</v>
      </c>
      <c r="D97" s="33" t="s">
        <v>1804</v>
      </c>
      <c r="E97" s="33" t="s">
        <v>1809</v>
      </c>
      <c r="F97" s="181"/>
      <c r="G97" s="181"/>
      <c r="H97" s="181"/>
      <c r="I97" s="181"/>
      <c r="J97" s="181"/>
      <c r="K97" s="181"/>
      <c r="L97" s="184">
        <f t="shared" si="1"/>
        <v>0</v>
      </c>
      <c r="M97" s="181"/>
      <c r="N97" s="181"/>
      <c r="O97" s="181"/>
      <c r="P97" s="181"/>
      <c r="Q97" s="181"/>
      <c r="R97" s="181"/>
    </row>
    <row r="98" spans="1:18" ht="110.25">
      <c r="A98" s="30" t="s">
        <v>1810</v>
      </c>
      <c r="B98" s="42" t="s">
        <v>1657</v>
      </c>
      <c r="C98" s="30">
        <v>4</v>
      </c>
      <c r="D98" s="33" t="s">
        <v>1811</v>
      </c>
      <c r="E98" s="33" t="s">
        <v>1812</v>
      </c>
      <c r="F98" s="181"/>
      <c r="G98" s="181"/>
      <c r="H98" s="181"/>
      <c r="I98" s="181"/>
      <c r="J98" s="181"/>
      <c r="K98" s="181"/>
      <c r="L98" s="184">
        <f t="shared" si="1"/>
        <v>0</v>
      </c>
      <c r="M98" s="181"/>
      <c r="N98" s="181"/>
      <c r="O98" s="181"/>
      <c r="P98" s="181"/>
      <c r="Q98" s="181"/>
      <c r="R98" s="181"/>
    </row>
    <row r="99" spans="1:18" ht="78.75">
      <c r="A99" s="30" t="s">
        <v>1813</v>
      </c>
      <c r="B99" s="42" t="s">
        <v>1657</v>
      </c>
      <c r="C99" s="30">
        <v>4</v>
      </c>
      <c r="D99" s="33" t="s">
        <v>1764</v>
      </c>
      <c r="E99" s="33" t="s">
        <v>1814</v>
      </c>
      <c r="F99" s="181"/>
      <c r="G99" s="181"/>
      <c r="H99" s="181"/>
      <c r="I99" s="181"/>
      <c r="J99" s="181"/>
      <c r="K99" s="181"/>
      <c r="L99" s="184">
        <f t="shared" si="1"/>
        <v>0</v>
      </c>
      <c r="M99" s="181"/>
      <c r="N99" s="181"/>
      <c r="O99" s="181"/>
      <c r="P99" s="181"/>
      <c r="Q99" s="181"/>
      <c r="R99" s="181"/>
    </row>
    <row r="100" spans="1:18" ht="78.75">
      <c r="A100" s="30" t="s">
        <v>1815</v>
      </c>
      <c r="B100" s="42" t="s">
        <v>1657</v>
      </c>
      <c r="C100" s="30">
        <v>4</v>
      </c>
      <c r="D100" s="33" t="s">
        <v>1767</v>
      </c>
      <c r="E100" s="33" t="s">
        <v>1816</v>
      </c>
      <c r="F100" s="181"/>
      <c r="G100" s="181"/>
      <c r="H100" s="181"/>
      <c r="I100" s="181"/>
      <c r="J100" s="181"/>
      <c r="K100" s="181"/>
      <c r="L100" s="184">
        <f t="shared" si="1"/>
        <v>0</v>
      </c>
      <c r="M100" s="181"/>
      <c r="N100" s="181"/>
      <c r="O100" s="181"/>
      <c r="P100" s="181"/>
      <c r="Q100" s="181"/>
      <c r="R100" s="181"/>
    </row>
    <row r="101" spans="1:18" ht="78.75">
      <c r="A101" s="30" t="s">
        <v>1817</v>
      </c>
      <c r="B101" s="42" t="s">
        <v>1657</v>
      </c>
      <c r="C101" s="30">
        <v>4</v>
      </c>
      <c r="D101" s="33" t="s">
        <v>1818</v>
      </c>
      <c r="E101" s="33" t="s">
        <v>1819</v>
      </c>
      <c r="F101" s="181"/>
      <c r="G101" s="181"/>
      <c r="H101" s="181"/>
      <c r="I101" s="181"/>
      <c r="J101" s="181"/>
      <c r="K101" s="181"/>
      <c r="L101" s="184">
        <f t="shared" si="1"/>
        <v>0</v>
      </c>
      <c r="M101" s="181"/>
      <c r="N101" s="181"/>
      <c r="O101" s="181"/>
      <c r="P101" s="181"/>
      <c r="Q101" s="181"/>
      <c r="R101" s="181"/>
    </row>
    <row r="102" spans="1:18" ht="78.75">
      <c r="A102" s="30" t="s">
        <v>1820</v>
      </c>
      <c r="B102" s="42" t="s">
        <v>1657</v>
      </c>
      <c r="C102" s="30">
        <v>4</v>
      </c>
      <c r="D102" s="33" t="s">
        <v>1773</v>
      </c>
      <c r="E102" s="33" t="s">
        <v>1821</v>
      </c>
      <c r="F102" s="181"/>
      <c r="G102" s="181"/>
      <c r="H102" s="181"/>
      <c r="I102" s="181"/>
      <c r="J102" s="181"/>
      <c r="K102" s="181"/>
      <c r="L102" s="184">
        <f t="shared" si="1"/>
        <v>0</v>
      </c>
      <c r="M102" s="181"/>
      <c r="N102" s="181"/>
      <c r="O102" s="181"/>
      <c r="P102" s="181"/>
      <c r="Q102" s="181"/>
      <c r="R102" s="181"/>
    </row>
    <row r="103" spans="1:18" ht="33">
      <c r="A103" s="46" t="s">
        <v>2225</v>
      </c>
      <c r="B103" s="107" t="s">
        <v>2181</v>
      </c>
      <c r="C103" s="47">
        <v>4</v>
      </c>
      <c r="D103" s="51" t="s">
        <v>2206</v>
      </c>
      <c r="E103" s="49" t="s">
        <v>2326</v>
      </c>
      <c r="F103" s="181"/>
      <c r="G103" s="181"/>
      <c r="H103" s="181"/>
      <c r="I103" s="181"/>
      <c r="J103" s="181"/>
      <c r="K103" s="181"/>
      <c r="L103" s="184">
        <f t="shared" si="1"/>
        <v>0</v>
      </c>
      <c r="M103" s="181"/>
      <c r="N103" s="181"/>
      <c r="O103" s="181"/>
      <c r="P103" s="181"/>
      <c r="Q103" s="181"/>
      <c r="R103" s="181"/>
    </row>
    <row r="104" spans="1:18" ht="64.5">
      <c r="A104" s="46" t="s">
        <v>2225</v>
      </c>
      <c r="B104" s="107" t="s">
        <v>2181</v>
      </c>
      <c r="C104" s="47">
        <v>4</v>
      </c>
      <c r="D104" s="51" t="s">
        <v>2206</v>
      </c>
      <c r="E104" s="49" t="s">
        <v>2335</v>
      </c>
      <c r="F104" s="181"/>
      <c r="G104" s="181"/>
      <c r="H104" s="181"/>
      <c r="I104" s="181"/>
      <c r="J104" s="181"/>
      <c r="K104" s="181"/>
      <c r="L104" s="184">
        <f t="shared" si="1"/>
        <v>0</v>
      </c>
      <c r="M104" s="181"/>
      <c r="N104" s="181"/>
      <c r="O104" s="181"/>
      <c r="P104" s="181"/>
      <c r="Q104" s="181"/>
      <c r="R104" s="181"/>
    </row>
    <row r="105" spans="1:18" ht="33">
      <c r="A105" s="50" t="s">
        <v>2226</v>
      </c>
      <c r="B105" s="107" t="s">
        <v>2181</v>
      </c>
      <c r="C105" s="47">
        <v>4</v>
      </c>
      <c r="D105" s="49" t="s">
        <v>2208</v>
      </c>
      <c r="E105" s="49" t="s">
        <v>2329</v>
      </c>
      <c r="F105" s="181"/>
      <c r="G105" s="181"/>
      <c r="H105" s="181"/>
      <c r="I105" s="181"/>
      <c r="J105" s="181"/>
      <c r="K105" s="181"/>
      <c r="L105" s="184">
        <f t="shared" si="1"/>
        <v>0</v>
      </c>
      <c r="M105" s="181"/>
      <c r="N105" s="181"/>
      <c r="O105" s="181"/>
      <c r="P105" s="181"/>
      <c r="Q105" s="181"/>
      <c r="R105" s="181"/>
    </row>
    <row r="106" spans="1:18" ht="33">
      <c r="A106" s="50" t="s">
        <v>2226</v>
      </c>
      <c r="B106" s="107" t="s">
        <v>2181</v>
      </c>
      <c r="C106" s="47">
        <v>4</v>
      </c>
      <c r="D106" s="49" t="s">
        <v>2209</v>
      </c>
      <c r="E106" s="49" t="s">
        <v>2330</v>
      </c>
      <c r="F106" s="181"/>
      <c r="G106" s="181"/>
      <c r="H106" s="181"/>
      <c r="I106" s="181"/>
      <c r="J106" s="181"/>
      <c r="K106" s="181"/>
      <c r="L106" s="184">
        <f t="shared" si="1"/>
        <v>0</v>
      </c>
      <c r="M106" s="181"/>
      <c r="N106" s="181"/>
      <c r="O106" s="181"/>
      <c r="P106" s="181"/>
      <c r="Q106" s="181"/>
      <c r="R106" s="181"/>
    </row>
    <row r="107" spans="1:18" ht="33">
      <c r="A107" s="50" t="s">
        <v>2226</v>
      </c>
      <c r="B107" s="107" t="s">
        <v>2181</v>
      </c>
      <c r="C107" s="47">
        <v>4</v>
      </c>
      <c r="D107" s="49" t="s">
        <v>2209</v>
      </c>
      <c r="E107" s="49" t="s">
        <v>2331</v>
      </c>
      <c r="F107" s="181"/>
      <c r="G107" s="181"/>
      <c r="H107" s="181"/>
      <c r="I107" s="181"/>
      <c r="J107" s="181"/>
      <c r="K107" s="181"/>
      <c r="L107" s="184">
        <f t="shared" si="1"/>
        <v>0</v>
      </c>
      <c r="M107" s="181"/>
      <c r="N107" s="181"/>
      <c r="O107" s="181"/>
      <c r="P107" s="181"/>
      <c r="Q107" s="181"/>
      <c r="R107" s="181"/>
    </row>
    <row r="108" spans="1:18" ht="33">
      <c r="A108" s="50" t="s">
        <v>2227</v>
      </c>
      <c r="B108" s="107" t="s">
        <v>2181</v>
      </c>
      <c r="C108" s="47">
        <v>4</v>
      </c>
      <c r="D108" s="53" t="s">
        <v>2191</v>
      </c>
      <c r="E108" s="49" t="s">
        <v>2325</v>
      </c>
      <c r="F108" s="181"/>
      <c r="G108" s="181"/>
      <c r="H108" s="181"/>
      <c r="I108" s="181"/>
      <c r="J108" s="181"/>
      <c r="K108" s="181"/>
      <c r="L108" s="184">
        <f t="shared" si="1"/>
        <v>0</v>
      </c>
      <c r="M108" s="181"/>
      <c r="N108" s="181"/>
      <c r="O108" s="181"/>
      <c r="P108" s="181"/>
      <c r="Q108" s="181"/>
      <c r="R108" s="181"/>
    </row>
    <row r="109" spans="1:18" ht="33">
      <c r="A109" s="50" t="s">
        <v>2227</v>
      </c>
      <c r="B109" s="107" t="s">
        <v>2181</v>
      </c>
      <c r="C109" s="47">
        <v>4</v>
      </c>
      <c r="D109" s="51" t="s">
        <v>2191</v>
      </c>
      <c r="E109" s="49" t="s">
        <v>2332</v>
      </c>
      <c r="F109" s="181"/>
      <c r="G109" s="181"/>
      <c r="H109" s="181"/>
      <c r="I109" s="181"/>
      <c r="J109" s="181"/>
      <c r="K109" s="181"/>
      <c r="L109" s="184">
        <f t="shared" si="1"/>
        <v>0</v>
      </c>
      <c r="M109" s="181"/>
      <c r="N109" s="181"/>
      <c r="O109" s="181"/>
      <c r="P109" s="181"/>
      <c r="Q109" s="181"/>
      <c r="R109" s="181"/>
    </row>
    <row r="110" spans="1:18" ht="64.5">
      <c r="A110" s="50" t="s">
        <v>2228</v>
      </c>
      <c r="B110" s="107" t="s">
        <v>2181</v>
      </c>
      <c r="C110" s="47">
        <v>4</v>
      </c>
      <c r="D110" s="51" t="s">
        <v>2220</v>
      </c>
      <c r="E110" s="47" t="s">
        <v>2336</v>
      </c>
      <c r="F110" s="181"/>
      <c r="G110" s="181"/>
      <c r="H110" s="181"/>
      <c r="I110" s="181"/>
      <c r="J110" s="181"/>
      <c r="K110" s="181"/>
      <c r="L110" s="184">
        <f t="shared" si="1"/>
        <v>0</v>
      </c>
      <c r="M110" s="181"/>
      <c r="N110" s="181"/>
      <c r="O110" s="181"/>
      <c r="P110" s="181"/>
      <c r="Q110" s="181"/>
      <c r="R110" s="181"/>
    </row>
    <row r="111" spans="1:18" ht="64.5">
      <c r="A111" s="50" t="s">
        <v>2228</v>
      </c>
      <c r="B111" s="107" t="s">
        <v>2181</v>
      </c>
      <c r="C111" s="47">
        <v>4</v>
      </c>
      <c r="D111" s="51" t="s">
        <v>2220</v>
      </c>
      <c r="E111" s="49" t="s">
        <v>2328</v>
      </c>
      <c r="F111" s="181"/>
      <c r="G111" s="181"/>
      <c r="H111" s="181"/>
      <c r="I111" s="181"/>
      <c r="J111" s="181"/>
      <c r="K111" s="181"/>
      <c r="L111" s="184">
        <f t="shared" si="1"/>
        <v>0</v>
      </c>
      <c r="M111" s="181"/>
      <c r="N111" s="181"/>
      <c r="O111" s="181"/>
      <c r="P111" s="181"/>
      <c r="Q111" s="181"/>
      <c r="R111" s="181"/>
    </row>
    <row r="112" spans="1:18" ht="48.75">
      <c r="A112" s="50" t="s">
        <v>2229</v>
      </c>
      <c r="B112" s="107" t="s">
        <v>2181</v>
      </c>
      <c r="C112" s="47">
        <v>4</v>
      </c>
      <c r="D112" s="51" t="s">
        <v>2230</v>
      </c>
      <c r="E112" s="49" t="s">
        <v>2337</v>
      </c>
      <c r="F112" s="181"/>
      <c r="G112" s="181"/>
      <c r="H112" s="181"/>
      <c r="I112" s="181"/>
      <c r="J112" s="181"/>
      <c r="K112" s="181"/>
      <c r="L112" s="184">
        <f t="shared" si="1"/>
        <v>0</v>
      </c>
      <c r="M112" s="181"/>
      <c r="N112" s="181"/>
      <c r="O112" s="181"/>
      <c r="P112" s="181"/>
      <c r="Q112" s="181"/>
      <c r="R112" s="181"/>
    </row>
    <row r="113" spans="1:18" ht="33">
      <c r="A113" s="50" t="s">
        <v>2231</v>
      </c>
      <c r="B113" s="107" t="s">
        <v>2181</v>
      </c>
      <c r="C113" s="47">
        <v>4</v>
      </c>
      <c r="D113" s="51" t="s">
        <v>2196</v>
      </c>
      <c r="E113" s="54" t="s">
        <v>2232</v>
      </c>
      <c r="F113" s="181"/>
      <c r="G113" s="181"/>
      <c r="H113" s="181"/>
      <c r="I113" s="181"/>
      <c r="J113" s="181"/>
      <c r="K113" s="181"/>
      <c r="L113" s="184">
        <f t="shared" si="1"/>
        <v>0</v>
      </c>
      <c r="M113" s="181"/>
      <c r="N113" s="181"/>
      <c r="O113" s="181"/>
      <c r="P113" s="181"/>
      <c r="Q113" s="181"/>
      <c r="R113" s="181"/>
    </row>
    <row r="114" spans="1:18" ht="31.5">
      <c r="A114" s="50" t="s">
        <v>2233</v>
      </c>
      <c r="B114" s="107" t="s">
        <v>2181</v>
      </c>
      <c r="C114" s="47">
        <v>4</v>
      </c>
      <c r="D114" s="51" t="s">
        <v>2199</v>
      </c>
      <c r="E114" s="55" t="s">
        <v>983</v>
      </c>
      <c r="F114" s="181"/>
      <c r="G114" s="181"/>
      <c r="H114" s="181"/>
      <c r="I114" s="181"/>
      <c r="J114" s="181"/>
      <c r="K114" s="181"/>
      <c r="L114" s="184">
        <f t="shared" si="1"/>
        <v>0</v>
      </c>
      <c r="M114" s="181"/>
      <c r="N114" s="181"/>
      <c r="O114" s="181"/>
      <c r="P114" s="181"/>
      <c r="Q114" s="181"/>
      <c r="R114" s="181"/>
    </row>
    <row r="115" spans="1:18" ht="33">
      <c r="A115" s="50" t="s">
        <v>2234</v>
      </c>
      <c r="B115" s="107" t="s">
        <v>2181</v>
      </c>
      <c r="C115" s="47">
        <v>4</v>
      </c>
      <c r="D115" s="51" t="s">
        <v>2201</v>
      </c>
      <c r="E115" s="69" t="s">
        <v>2338</v>
      </c>
      <c r="F115" s="181"/>
      <c r="G115" s="181"/>
      <c r="H115" s="181"/>
      <c r="I115" s="181"/>
      <c r="J115" s="181"/>
      <c r="K115" s="181"/>
      <c r="L115" s="184">
        <f t="shared" si="1"/>
        <v>0</v>
      </c>
      <c r="M115" s="181"/>
      <c r="N115" s="181"/>
      <c r="O115" s="181"/>
      <c r="P115" s="181"/>
      <c r="Q115" s="181"/>
      <c r="R115" s="181"/>
    </row>
    <row r="116" spans="1:18" ht="78.75">
      <c r="A116" s="34" t="s">
        <v>2264</v>
      </c>
      <c r="B116" s="117" t="s">
        <v>2256</v>
      </c>
      <c r="C116" s="34">
        <v>4</v>
      </c>
      <c r="D116" s="66" t="s">
        <v>2257</v>
      </c>
      <c r="E116" s="66" t="s">
        <v>2265</v>
      </c>
      <c r="F116" s="181"/>
      <c r="G116" s="181"/>
      <c r="H116" s="181"/>
      <c r="I116" s="181"/>
      <c r="J116" s="181"/>
      <c r="K116" s="181"/>
      <c r="L116" s="184">
        <f t="shared" si="1"/>
        <v>0</v>
      </c>
      <c r="M116" s="181"/>
      <c r="N116" s="181"/>
      <c r="O116" s="181"/>
      <c r="P116" s="181"/>
      <c r="Q116" s="181"/>
      <c r="R116" s="181"/>
    </row>
    <row r="117" spans="1:18" ht="47.25">
      <c r="A117" s="34" t="s">
        <v>112</v>
      </c>
      <c r="B117" s="117" t="s">
        <v>2256</v>
      </c>
      <c r="C117" s="34">
        <v>4</v>
      </c>
      <c r="D117" s="66" t="s">
        <v>2261</v>
      </c>
      <c r="E117" s="66" t="s">
        <v>2265</v>
      </c>
      <c r="F117" s="181"/>
      <c r="G117" s="181"/>
      <c r="H117" s="181"/>
      <c r="I117" s="181"/>
      <c r="J117" s="181"/>
      <c r="K117" s="181"/>
      <c r="L117" s="184">
        <f t="shared" si="1"/>
        <v>0</v>
      </c>
      <c r="M117" s="181"/>
      <c r="N117" s="181"/>
      <c r="O117" s="181"/>
      <c r="P117" s="181"/>
      <c r="Q117" s="181"/>
      <c r="R117" s="181"/>
    </row>
    <row r="118" spans="1:18" ht="47.25">
      <c r="A118" s="34" t="s">
        <v>2266</v>
      </c>
      <c r="B118" s="117" t="s">
        <v>2256</v>
      </c>
      <c r="C118" s="34">
        <v>4</v>
      </c>
      <c r="D118" s="66" t="s">
        <v>2263</v>
      </c>
      <c r="E118" s="66" t="s">
        <v>2265</v>
      </c>
      <c r="F118" s="181"/>
      <c r="G118" s="181"/>
      <c r="H118" s="181"/>
      <c r="I118" s="181"/>
      <c r="J118" s="181"/>
      <c r="K118" s="181"/>
      <c r="L118" s="184">
        <f t="shared" si="1"/>
        <v>0</v>
      </c>
      <c r="M118" s="181"/>
      <c r="N118" s="181"/>
      <c r="O118" s="181"/>
      <c r="P118" s="181"/>
      <c r="Q118" s="181"/>
      <c r="R118" s="181"/>
    </row>
    <row r="119" spans="1:18" ht="22.5">
      <c r="A119" s="228" t="s">
        <v>2340</v>
      </c>
      <c r="B119" s="228"/>
      <c r="C119" s="228"/>
      <c r="D119" s="228"/>
      <c r="E119" s="228"/>
      <c r="F119" s="185">
        <f>SUM(F4:F118)</f>
        <v>0</v>
      </c>
      <c r="G119" s="185">
        <f t="shared" ref="G119:R119" si="2">SUM(G4:G118)</f>
        <v>0</v>
      </c>
      <c r="H119" s="185">
        <f t="shared" si="2"/>
        <v>360</v>
      </c>
      <c r="I119" s="185">
        <f t="shared" si="2"/>
        <v>0</v>
      </c>
      <c r="J119" s="185">
        <f t="shared" si="2"/>
        <v>0</v>
      </c>
      <c r="K119" s="185">
        <f t="shared" si="2"/>
        <v>0</v>
      </c>
      <c r="L119" s="185">
        <f t="shared" si="2"/>
        <v>360</v>
      </c>
      <c r="M119" s="185">
        <f t="shared" si="2"/>
        <v>0</v>
      </c>
      <c r="N119" s="185">
        <f t="shared" si="2"/>
        <v>0</v>
      </c>
      <c r="O119" s="185">
        <f t="shared" si="2"/>
        <v>0</v>
      </c>
      <c r="P119" s="185">
        <f t="shared" si="2"/>
        <v>20</v>
      </c>
      <c r="Q119" s="185">
        <f t="shared" si="2"/>
        <v>16</v>
      </c>
      <c r="R119" s="185">
        <f t="shared" si="2"/>
        <v>0</v>
      </c>
    </row>
    <row r="123" spans="1:18" s="108" customFormat="1" ht="60.75" customHeight="1">
      <c r="A123" s="123"/>
      <c r="B123" s="208" t="s">
        <v>2497</v>
      </c>
      <c r="C123" s="208"/>
      <c r="D123" s="208"/>
      <c r="E123" s="208"/>
      <c r="F123" s="206"/>
      <c r="G123" s="206"/>
      <c r="H123" s="206"/>
      <c r="I123" s="206"/>
      <c r="J123" s="206"/>
      <c r="K123" s="123"/>
      <c r="L123" s="207"/>
      <c r="M123" s="207"/>
      <c r="N123" s="207"/>
      <c r="O123" s="207"/>
      <c r="P123" s="207"/>
      <c r="Q123" s="207"/>
      <c r="R123" s="207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CL17"/>
  <sheetViews>
    <sheetView tabSelected="1" zoomScale="82" zoomScaleNormal="82" workbookViewId="0">
      <selection activeCell="K20" sqref="A1:K20"/>
    </sheetView>
  </sheetViews>
  <sheetFormatPr defaultColWidth="13.7109375" defaultRowHeight="15"/>
  <cols>
    <col min="2" max="2" width="18.28515625" customWidth="1"/>
    <col min="3" max="3" width="13.7109375" style="15"/>
    <col min="4" max="4" width="5.7109375" customWidth="1"/>
    <col min="5" max="5" width="35.85546875" customWidth="1"/>
    <col min="6" max="6" width="35.140625" customWidth="1"/>
    <col min="7" max="7" width="39" style="71" customWidth="1"/>
    <col min="8" max="8" width="15.28515625" customWidth="1"/>
    <col min="9" max="9" width="13.7109375" customWidth="1"/>
    <col min="10" max="36" width="18.85546875" customWidth="1"/>
    <col min="37" max="48" width="11.85546875" customWidth="1"/>
    <col min="49" max="49" width="12.85546875" customWidth="1"/>
    <col min="50" max="63" width="13.140625" customWidth="1"/>
  </cols>
  <sheetData>
    <row r="1" spans="1:90" ht="27">
      <c r="A1" s="194" t="s">
        <v>957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0" s="21" customFormat="1" ht="37.5" customHeight="1">
      <c r="A2" s="195" t="s">
        <v>2499</v>
      </c>
      <c r="B2" s="195"/>
      <c r="C2" s="195"/>
      <c r="D2" s="195"/>
      <c r="E2" s="195"/>
      <c r="F2" s="195"/>
      <c r="G2" s="195"/>
      <c r="H2" s="195"/>
      <c r="I2" s="195"/>
      <c r="J2" s="195"/>
      <c r="K2" s="24"/>
    </row>
    <row r="3" spans="1:90" s="21" customFormat="1" ht="40.5" customHeight="1">
      <c r="A3" s="59"/>
      <c r="B3" s="59"/>
      <c r="C3" s="59"/>
      <c r="D3" s="196" t="s">
        <v>947</v>
      </c>
      <c r="E3" s="196"/>
      <c r="F3" s="196"/>
      <c r="G3" s="196"/>
      <c r="H3" s="196"/>
      <c r="J3" s="28"/>
      <c r="K3" s="25"/>
    </row>
    <row r="4" spans="1:90" ht="55.5" customHeight="1">
      <c r="A4" s="199" t="s">
        <v>2493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90" ht="61.5" customHeight="1">
      <c r="A5" s="202" t="s">
        <v>2489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90" s="12" customFormat="1" ht="65.099999999999994" customHeight="1">
      <c r="A6" s="17" t="s">
        <v>0</v>
      </c>
      <c r="B6" s="17" t="s">
        <v>949</v>
      </c>
      <c r="C6" s="29" t="s">
        <v>1</v>
      </c>
      <c r="D6" s="18" t="s">
        <v>2</v>
      </c>
      <c r="E6" s="18" t="s">
        <v>952</v>
      </c>
      <c r="F6" s="17" t="s">
        <v>948</v>
      </c>
      <c r="G6" s="19" t="s">
        <v>3</v>
      </c>
      <c r="H6" s="19" t="s">
        <v>4</v>
      </c>
      <c r="I6" s="20" t="s">
        <v>5</v>
      </c>
      <c r="J6" s="22" t="s">
        <v>950</v>
      </c>
      <c r="K6" s="122" t="s">
        <v>2498</v>
      </c>
      <c r="L6" s="122" t="s">
        <v>2398</v>
      </c>
      <c r="M6" s="122" t="s">
        <v>2399</v>
      </c>
      <c r="N6" s="122" t="s">
        <v>2400</v>
      </c>
      <c r="O6" s="122" t="s">
        <v>2401</v>
      </c>
      <c r="P6" s="122" t="s">
        <v>2402</v>
      </c>
      <c r="Q6" s="122" t="s">
        <v>2403</v>
      </c>
      <c r="R6" s="122" t="s">
        <v>2404</v>
      </c>
      <c r="S6" s="122" t="s">
        <v>2405</v>
      </c>
      <c r="T6" s="122" t="s">
        <v>2406</v>
      </c>
      <c r="U6" s="122" t="s">
        <v>2407</v>
      </c>
      <c r="V6" s="122" t="s">
        <v>2408</v>
      </c>
      <c r="W6" s="122" t="s">
        <v>2409</v>
      </c>
      <c r="X6" s="122" t="s">
        <v>2410</v>
      </c>
      <c r="Y6" s="122" t="s">
        <v>2411</v>
      </c>
      <c r="Z6" s="122" t="s">
        <v>2412</v>
      </c>
      <c r="AA6" s="122" t="s">
        <v>2413</v>
      </c>
      <c r="AB6" s="122" t="s">
        <v>2414</v>
      </c>
      <c r="AC6" s="122" t="s">
        <v>2415</v>
      </c>
      <c r="AD6" s="122" t="s">
        <v>2416</v>
      </c>
      <c r="AE6" s="122" t="s">
        <v>2417</v>
      </c>
      <c r="AF6" s="122" t="s">
        <v>2418</v>
      </c>
      <c r="AG6" s="122" t="s">
        <v>2419</v>
      </c>
      <c r="AH6" s="122" t="s">
        <v>2420</v>
      </c>
      <c r="AI6" s="122" t="s">
        <v>2421</v>
      </c>
      <c r="AJ6" s="122" t="s">
        <v>2422</v>
      </c>
      <c r="AK6" s="122" t="s">
        <v>2423</v>
      </c>
      <c r="AL6" s="122" t="s">
        <v>2424</v>
      </c>
      <c r="AM6" s="122" t="s">
        <v>2425</v>
      </c>
      <c r="AN6" s="122" t="s">
        <v>2426</v>
      </c>
      <c r="AO6" s="122" t="s">
        <v>2427</v>
      </c>
      <c r="AP6" s="122" t="s">
        <v>2428</v>
      </c>
      <c r="AQ6" s="122" t="s">
        <v>2429</v>
      </c>
      <c r="AR6" s="122" t="s">
        <v>2430</v>
      </c>
      <c r="AS6" s="122" t="s">
        <v>2431</v>
      </c>
      <c r="AT6" s="122" t="s">
        <v>2432</v>
      </c>
      <c r="AU6" s="122" t="s">
        <v>2433</v>
      </c>
      <c r="AV6" s="122" t="s">
        <v>2434</v>
      </c>
      <c r="AW6" s="122" t="s">
        <v>2435</v>
      </c>
      <c r="AX6" s="122" t="s">
        <v>2436</v>
      </c>
      <c r="AY6" s="122" t="s">
        <v>2437</v>
      </c>
      <c r="AZ6" s="122" t="s">
        <v>2438</v>
      </c>
      <c r="BA6" s="122" t="s">
        <v>2439</v>
      </c>
      <c r="BB6" s="122" t="s">
        <v>2440</v>
      </c>
      <c r="BC6" s="122" t="s">
        <v>2441</v>
      </c>
      <c r="BD6" s="122" t="s">
        <v>2442</v>
      </c>
      <c r="BE6" s="122" t="s">
        <v>2443</v>
      </c>
      <c r="BF6" s="122" t="s">
        <v>2444</v>
      </c>
      <c r="BG6" s="122" t="s">
        <v>2445</v>
      </c>
      <c r="BH6" s="122" t="s">
        <v>2446</v>
      </c>
      <c r="BI6" s="122" t="s">
        <v>2447</v>
      </c>
      <c r="BJ6" s="122" t="s">
        <v>2448</v>
      </c>
      <c r="BK6" s="122" t="s">
        <v>2449</v>
      </c>
      <c r="BL6" s="122" t="s">
        <v>2450</v>
      </c>
      <c r="BM6" s="122" t="s">
        <v>2451</v>
      </c>
      <c r="BN6" s="122" t="s">
        <v>2452</v>
      </c>
      <c r="BO6" s="122" t="s">
        <v>2453</v>
      </c>
      <c r="BP6" s="122" t="s">
        <v>2454</v>
      </c>
      <c r="BQ6" s="122" t="s">
        <v>2455</v>
      </c>
      <c r="BR6" s="122" t="s">
        <v>2456</v>
      </c>
      <c r="BS6" s="122" t="s">
        <v>2457</v>
      </c>
      <c r="BT6" s="122" t="s">
        <v>2458</v>
      </c>
      <c r="BU6" s="122" t="s">
        <v>2459</v>
      </c>
      <c r="BV6" s="122" t="s">
        <v>2460</v>
      </c>
      <c r="BW6" s="122" t="s">
        <v>2461</v>
      </c>
      <c r="BX6" s="122" t="s">
        <v>2462</v>
      </c>
      <c r="BY6" s="122" t="s">
        <v>2463</v>
      </c>
      <c r="BZ6" s="122" t="s">
        <v>2464</v>
      </c>
      <c r="CA6" s="122" t="s">
        <v>2465</v>
      </c>
      <c r="CB6" s="122" t="s">
        <v>2466</v>
      </c>
      <c r="CC6" s="122" t="s">
        <v>2467</v>
      </c>
      <c r="CD6" s="122" t="s">
        <v>2468</v>
      </c>
      <c r="CE6" s="122" t="s">
        <v>2469</v>
      </c>
      <c r="CF6" s="122" t="s">
        <v>2470</v>
      </c>
      <c r="CG6" s="122" t="s">
        <v>2471</v>
      </c>
      <c r="CH6" s="122" t="s">
        <v>2472</v>
      </c>
      <c r="CI6" s="122" t="s">
        <v>2473</v>
      </c>
      <c r="CJ6" s="122" t="s">
        <v>2474</v>
      </c>
      <c r="CK6" s="122" t="s">
        <v>2475</v>
      </c>
      <c r="CL6" s="122" t="s">
        <v>2476</v>
      </c>
    </row>
    <row r="7" spans="1:90" s="8" customFormat="1" ht="63">
      <c r="A7" s="2" t="s">
        <v>383</v>
      </c>
      <c r="B7" s="106" t="s">
        <v>951</v>
      </c>
      <c r="C7" s="3"/>
      <c r="D7" s="7">
        <v>5</v>
      </c>
      <c r="E7" s="10" t="s">
        <v>384</v>
      </c>
      <c r="F7" s="10" t="s">
        <v>385</v>
      </c>
      <c r="G7" s="3" t="s">
        <v>386</v>
      </c>
      <c r="H7" s="3" t="s">
        <v>10</v>
      </c>
      <c r="I7" s="3">
        <v>2018</v>
      </c>
      <c r="J7" s="145">
        <f t="shared" ref="J7:J12" si="0">SUM(K7:CL7)</f>
        <v>20</v>
      </c>
      <c r="K7" s="174">
        <v>20</v>
      </c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</row>
    <row r="8" spans="1:90" s="1" customFormat="1" ht="47.25">
      <c r="A8" s="2" t="s">
        <v>419</v>
      </c>
      <c r="B8" s="106" t="s">
        <v>951</v>
      </c>
      <c r="C8" s="3"/>
      <c r="D8" s="7">
        <v>5</v>
      </c>
      <c r="E8" s="10" t="s">
        <v>420</v>
      </c>
      <c r="F8" s="10" t="s">
        <v>421</v>
      </c>
      <c r="G8" s="3" t="s">
        <v>422</v>
      </c>
      <c r="H8" s="3"/>
      <c r="I8" s="3">
        <v>2018</v>
      </c>
      <c r="J8" s="145">
        <f t="shared" si="0"/>
        <v>20</v>
      </c>
      <c r="K8" s="174">
        <v>20</v>
      </c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</row>
    <row r="9" spans="1:90" s="1" customFormat="1" ht="63">
      <c r="A9" s="2" t="s">
        <v>515</v>
      </c>
      <c r="B9" s="106" t="s">
        <v>951</v>
      </c>
      <c r="C9" s="3"/>
      <c r="D9" s="6">
        <v>5</v>
      </c>
      <c r="E9" s="2" t="s">
        <v>516</v>
      </c>
      <c r="F9" s="2" t="s">
        <v>517</v>
      </c>
      <c r="G9" s="3" t="s">
        <v>518</v>
      </c>
      <c r="H9" s="3" t="s">
        <v>10</v>
      </c>
      <c r="I9" s="3">
        <v>2018</v>
      </c>
      <c r="J9" s="145">
        <f t="shared" si="0"/>
        <v>20</v>
      </c>
      <c r="K9" s="174">
        <v>20</v>
      </c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</row>
    <row r="10" spans="1:90" s="1" customFormat="1" ht="31.5">
      <c r="A10" s="2" t="s">
        <v>535</v>
      </c>
      <c r="B10" s="106" t="s">
        <v>951</v>
      </c>
      <c r="C10" s="3"/>
      <c r="D10" s="6">
        <v>5</v>
      </c>
      <c r="E10" s="2" t="s">
        <v>536</v>
      </c>
      <c r="F10" s="2" t="s">
        <v>537</v>
      </c>
      <c r="G10" s="3" t="s">
        <v>538</v>
      </c>
      <c r="H10" s="3" t="s">
        <v>10</v>
      </c>
      <c r="I10" s="3">
        <v>2018</v>
      </c>
      <c r="J10" s="145">
        <f t="shared" si="0"/>
        <v>20</v>
      </c>
      <c r="K10" s="174">
        <v>20</v>
      </c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</row>
    <row r="11" spans="1:90" ht="31.5">
      <c r="A11" s="30" t="s">
        <v>1062</v>
      </c>
      <c r="B11" s="58" t="s">
        <v>965</v>
      </c>
      <c r="C11" s="72" t="s">
        <v>1051</v>
      </c>
      <c r="D11" s="30">
        <v>5</v>
      </c>
      <c r="E11" s="33" t="s">
        <v>1063</v>
      </c>
      <c r="F11" s="33" t="s">
        <v>2375</v>
      </c>
      <c r="G11" s="30" t="s">
        <v>1064</v>
      </c>
      <c r="H11" s="39"/>
      <c r="I11" s="39"/>
      <c r="J11" s="145">
        <f t="shared" si="0"/>
        <v>20</v>
      </c>
      <c r="K11" s="177">
        <v>20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4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</row>
    <row r="12" spans="1:90" ht="31.5">
      <c r="A12" s="30" t="s">
        <v>1062</v>
      </c>
      <c r="B12" s="58" t="s">
        <v>965</v>
      </c>
      <c r="C12" s="72" t="s">
        <v>1051</v>
      </c>
      <c r="D12" s="30">
        <v>5</v>
      </c>
      <c r="E12" s="33" t="s">
        <v>1063</v>
      </c>
      <c r="F12" s="33" t="s">
        <v>2376</v>
      </c>
      <c r="G12" s="30" t="s">
        <v>1064</v>
      </c>
      <c r="H12" s="39"/>
      <c r="I12" s="39"/>
      <c r="J12" s="145">
        <f t="shared" si="0"/>
        <v>20</v>
      </c>
      <c r="K12" s="177">
        <v>20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4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</row>
    <row r="13" spans="1:90" ht="27">
      <c r="A13" s="198" t="s">
        <v>2340</v>
      </c>
      <c r="B13" s="198"/>
      <c r="C13" s="198"/>
      <c r="D13" s="198"/>
      <c r="E13" s="198"/>
      <c r="F13" s="198"/>
      <c r="G13" s="198"/>
      <c r="H13" s="198"/>
      <c r="I13" s="198"/>
      <c r="J13" s="127">
        <f t="shared" ref="J13:AO13" si="1">SUM(J7:J12)</f>
        <v>120</v>
      </c>
      <c r="K13" s="127">
        <f t="shared" si="1"/>
        <v>120</v>
      </c>
      <c r="L13" s="127">
        <f t="shared" si="1"/>
        <v>0</v>
      </c>
      <c r="M13" s="127">
        <f t="shared" si="1"/>
        <v>0</v>
      </c>
      <c r="N13" s="127">
        <f t="shared" si="1"/>
        <v>0</v>
      </c>
      <c r="O13" s="127">
        <f t="shared" si="1"/>
        <v>0</v>
      </c>
      <c r="P13" s="127">
        <f t="shared" si="1"/>
        <v>0</v>
      </c>
      <c r="Q13" s="127">
        <f t="shared" si="1"/>
        <v>0</v>
      </c>
      <c r="R13" s="127">
        <f t="shared" si="1"/>
        <v>0</v>
      </c>
      <c r="S13" s="127">
        <f t="shared" si="1"/>
        <v>0</v>
      </c>
      <c r="T13" s="127">
        <f t="shared" si="1"/>
        <v>0</v>
      </c>
      <c r="U13" s="127">
        <f t="shared" si="1"/>
        <v>0</v>
      </c>
      <c r="V13" s="127">
        <f t="shared" si="1"/>
        <v>0</v>
      </c>
      <c r="W13" s="127">
        <f t="shared" si="1"/>
        <v>0</v>
      </c>
      <c r="X13" s="127">
        <f t="shared" si="1"/>
        <v>0</v>
      </c>
      <c r="Y13" s="127">
        <f t="shared" si="1"/>
        <v>0</v>
      </c>
      <c r="Z13" s="127">
        <f t="shared" si="1"/>
        <v>0</v>
      </c>
      <c r="AA13" s="127">
        <f t="shared" si="1"/>
        <v>0</v>
      </c>
      <c r="AB13" s="127">
        <f t="shared" si="1"/>
        <v>0</v>
      </c>
      <c r="AC13" s="127">
        <f t="shared" si="1"/>
        <v>0</v>
      </c>
      <c r="AD13" s="127">
        <f t="shared" si="1"/>
        <v>0</v>
      </c>
      <c r="AE13" s="127">
        <f t="shared" si="1"/>
        <v>0</v>
      </c>
      <c r="AF13" s="127">
        <f t="shared" si="1"/>
        <v>0</v>
      </c>
      <c r="AG13" s="127">
        <f t="shared" si="1"/>
        <v>0</v>
      </c>
      <c r="AH13" s="127">
        <f t="shared" si="1"/>
        <v>0</v>
      </c>
      <c r="AI13" s="127">
        <f t="shared" si="1"/>
        <v>0</v>
      </c>
      <c r="AJ13" s="127">
        <f t="shared" si="1"/>
        <v>0</v>
      </c>
      <c r="AK13" s="127">
        <f t="shared" si="1"/>
        <v>0</v>
      </c>
      <c r="AL13" s="127">
        <f t="shared" si="1"/>
        <v>0</v>
      </c>
      <c r="AM13" s="127">
        <f t="shared" si="1"/>
        <v>0</v>
      </c>
      <c r="AN13" s="127">
        <f t="shared" si="1"/>
        <v>0</v>
      </c>
      <c r="AO13" s="127">
        <f t="shared" si="1"/>
        <v>0</v>
      </c>
      <c r="AP13" s="127">
        <f t="shared" ref="AP13:BU13" si="2">SUM(AP7:AP12)</f>
        <v>0</v>
      </c>
      <c r="AQ13" s="127">
        <f t="shared" si="2"/>
        <v>0</v>
      </c>
      <c r="AR13" s="127">
        <f t="shared" si="2"/>
        <v>0</v>
      </c>
      <c r="AS13" s="127">
        <f t="shared" si="2"/>
        <v>0</v>
      </c>
      <c r="AT13" s="127">
        <f t="shared" si="2"/>
        <v>0</v>
      </c>
      <c r="AU13" s="127">
        <f t="shared" si="2"/>
        <v>0</v>
      </c>
      <c r="AV13" s="127">
        <f t="shared" si="2"/>
        <v>0</v>
      </c>
      <c r="AW13" s="127">
        <f t="shared" si="2"/>
        <v>0</v>
      </c>
      <c r="AX13" s="127">
        <f t="shared" si="2"/>
        <v>0</v>
      </c>
      <c r="AY13" s="127">
        <f t="shared" si="2"/>
        <v>0</v>
      </c>
      <c r="AZ13" s="127">
        <f t="shared" si="2"/>
        <v>0</v>
      </c>
      <c r="BA13" s="127">
        <f t="shared" si="2"/>
        <v>0</v>
      </c>
      <c r="BB13" s="127">
        <f t="shared" si="2"/>
        <v>0</v>
      </c>
      <c r="BC13" s="127">
        <f t="shared" si="2"/>
        <v>0</v>
      </c>
      <c r="BD13" s="127">
        <f t="shared" si="2"/>
        <v>0</v>
      </c>
      <c r="BE13" s="127">
        <f t="shared" si="2"/>
        <v>0</v>
      </c>
      <c r="BF13" s="127">
        <f t="shared" si="2"/>
        <v>0</v>
      </c>
      <c r="BG13" s="127">
        <f t="shared" si="2"/>
        <v>0</v>
      </c>
      <c r="BH13" s="127">
        <f t="shared" si="2"/>
        <v>0</v>
      </c>
      <c r="BI13" s="127">
        <f t="shared" si="2"/>
        <v>0</v>
      </c>
      <c r="BJ13" s="127">
        <f t="shared" si="2"/>
        <v>0</v>
      </c>
      <c r="BK13" s="127">
        <f t="shared" si="2"/>
        <v>0</v>
      </c>
      <c r="BL13" s="127">
        <f t="shared" si="2"/>
        <v>0</v>
      </c>
      <c r="BM13" s="127">
        <f t="shared" si="2"/>
        <v>0</v>
      </c>
      <c r="BN13" s="127">
        <f t="shared" si="2"/>
        <v>0</v>
      </c>
      <c r="BO13" s="127">
        <f t="shared" si="2"/>
        <v>0</v>
      </c>
      <c r="BP13" s="127">
        <f t="shared" si="2"/>
        <v>0</v>
      </c>
      <c r="BQ13" s="127">
        <f t="shared" si="2"/>
        <v>0</v>
      </c>
      <c r="BR13" s="127">
        <f t="shared" si="2"/>
        <v>0</v>
      </c>
      <c r="BS13" s="127">
        <f t="shared" si="2"/>
        <v>0</v>
      </c>
      <c r="BT13" s="127">
        <f t="shared" si="2"/>
        <v>0</v>
      </c>
      <c r="BU13" s="127">
        <f t="shared" si="2"/>
        <v>0</v>
      </c>
      <c r="BV13" s="127">
        <f t="shared" ref="BV13:CL13" si="3">SUM(BV7:BV12)</f>
        <v>0</v>
      </c>
      <c r="BW13" s="127">
        <f t="shared" si="3"/>
        <v>0</v>
      </c>
      <c r="BX13" s="127">
        <f t="shared" si="3"/>
        <v>0</v>
      </c>
      <c r="BY13" s="127">
        <f t="shared" si="3"/>
        <v>0</v>
      </c>
      <c r="BZ13" s="127">
        <f t="shared" si="3"/>
        <v>0</v>
      </c>
      <c r="CA13" s="127">
        <f t="shared" si="3"/>
        <v>0</v>
      </c>
      <c r="CB13" s="127">
        <f t="shared" si="3"/>
        <v>0</v>
      </c>
      <c r="CC13" s="127">
        <f t="shared" si="3"/>
        <v>0</v>
      </c>
      <c r="CD13" s="127">
        <f t="shared" si="3"/>
        <v>0</v>
      </c>
      <c r="CE13" s="127">
        <f t="shared" si="3"/>
        <v>0</v>
      </c>
      <c r="CF13" s="127">
        <f t="shared" si="3"/>
        <v>0</v>
      </c>
      <c r="CG13" s="127">
        <f t="shared" si="3"/>
        <v>0</v>
      </c>
      <c r="CH13" s="127">
        <f t="shared" si="3"/>
        <v>0</v>
      </c>
      <c r="CI13" s="127">
        <f t="shared" si="3"/>
        <v>0</v>
      </c>
      <c r="CJ13" s="127">
        <f t="shared" si="3"/>
        <v>0</v>
      </c>
      <c r="CK13" s="127">
        <f t="shared" si="3"/>
        <v>0</v>
      </c>
      <c r="CL13" s="127">
        <f t="shared" si="3"/>
        <v>0</v>
      </c>
    </row>
    <row r="17" spans="1:10" s="152" customFormat="1" ht="60" customHeight="1">
      <c r="A17" s="149"/>
      <c r="B17" s="197" t="s">
        <v>2502</v>
      </c>
      <c r="C17" s="197"/>
      <c r="D17" s="197"/>
      <c r="E17" s="197"/>
      <c r="F17" s="192" t="s">
        <v>2501</v>
      </c>
      <c r="G17" s="149"/>
      <c r="H17" s="205"/>
      <c r="I17" s="205"/>
      <c r="J17" s="205"/>
    </row>
  </sheetData>
  <sheetProtection selectLockedCells="1"/>
  <mergeCells count="8">
    <mergeCell ref="B17:E17"/>
    <mergeCell ref="D3:H3"/>
    <mergeCell ref="H17:J17"/>
    <mergeCell ref="A13:I13"/>
    <mergeCell ref="A1:J1"/>
    <mergeCell ref="A2:J2"/>
    <mergeCell ref="A4:J4"/>
    <mergeCell ref="A5:J5"/>
  </mergeCells>
  <pageMargins left="0.7" right="0.7" top="0.75" bottom="0.75" header="0.3" footer="0.3"/>
  <pageSetup paperSize="9" scale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q</vt:lpstr>
      <vt:lpstr>Аналитика 1кл</vt:lpstr>
      <vt:lpstr>2 кл</vt:lpstr>
      <vt:lpstr>Аналитика 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2018-10-26T12:01:10Z</dcterms:modified>
</cp:coreProperties>
</file>